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EN KT list" sheetId="1" r:id="rId1"/>
  </sheets>
  <definedNames>
    <definedName name="_ftn1" localSheetId="0">'EN KT list'!$G$711</definedName>
    <definedName name="_ftnref1" localSheetId="0">'EN KT list'!$G$708</definedName>
    <definedName name="F1018154" localSheetId="0">'EN KT list'!$G$306</definedName>
    <definedName name="F15644306" localSheetId="0">'EN KT list'!$G$781</definedName>
    <definedName name="F390434" localSheetId="0">'EN KT list'!#REF!</definedName>
    <definedName name="para_15_a" localSheetId="0">'EN KT list'!#REF!</definedName>
    <definedName name="para_22_a" localSheetId="0">'EN KT list'!#REF!</definedName>
    <definedName name="para_32_a" localSheetId="0">'EN KT list'!$G$394</definedName>
    <definedName name="para_32_b" localSheetId="0">'EN KT list'!$G$395</definedName>
    <definedName name="para_32_c" localSheetId="0">'EN KT list'!$G$396</definedName>
    <definedName name="para_B19_a" localSheetId="0">'EN KT list'!#REF!</definedName>
    <definedName name="para_IN17_a" localSheetId="0">'EN KT list'!#REF!</definedName>
    <definedName name="SL143420" localSheetId="0">'EN KT list'!$G$394</definedName>
  </definedNames>
  <calcPr fullCalcOnLoad="1"/>
</workbook>
</file>

<file path=xl/sharedStrings.xml><?xml version="1.0" encoding="utf-8"?>
<sst xmlns="http://schemas.openxmlformats.org/spreadsheetml/2006/main" count="9605" uniqueCount="7386">
  <si>
    <t>Diferenca te përkohëshme të zbritëshme</t>
  </si>
  <si>
    <t>Kosto e supozuar</t>
  </si>
  <si>
    <t>Shtyj</t>
  </si>
  <si>
    <t>Metoda e shtyrjes</t>
  </si>
  <si>
    <t>Kosto e blerjes e shtyrë</t>
  </si>
  <si>
    <t>Tatim i shtyrë</t>
  </si>
  <si>
    <t>Aktive për tatime të shtyra</t>
  </si>
  <si>
    <t>Tatim mbi te ardhurat i shtyrë</t>
  </si>
  <si>
    <t>Pasive per tatime të shtyra</t>
  </si>
  <si>
    <t>Pasiv per perfitime te percaktuara</t>
  </si>
  <si>
    <t>Detyrim per perfitime te percaktuara</t>
  </si>
  <si>
    <t>Detyrimi për përfitimet e përcaktuara (vlera aktuale e)</t>
  </si>
  <si>
    <t>Skemat e përfitimeve të përcaktuara</t>
  </si>
  <si>
    <t>Skemat e kontributeve të përcaktuara</t>
  </si>
  <si>
    <t>Depozita pa afat</t>
  </si>
  <si>
    <t>tipar kërkueshmërie pa afat</t>
  </si>
  <si>
    <t>Ndarja</t>
  </si>
  <si>
    <t>Përgjegjësi që demonstrohet</t>
  </si>
  <si>
    <t>kontabilitet depozite</t>
  </si>
  <si>
    <t>përbërës depozite</t>
  </si>
  <si>
    <t>Shumë e amortizueshme</t>
  </si>
  <si>
    <t>Aktive të amortizueshme</t>
  </si>
  <si>
    <t>Metoda e kostos e zëvendësimit të aktivit të amortizuar</t>
  </si>
  <si>
    <t>Metodat e Amortizimit</t>
  </si>
  <si>
    <t>Mosnjohje (cregjistrimi i një instrumenti financiar)</t>
  </si>
  <si>
    <t>Mosnjohje (cregjistrim)</t>
  </si>
  <si>
    <t>Derivativ</t>
  </si>
  <si>
    <t>Tipare derivativi</t>
  </si>
  <si>
    <t>Instrumente finaciare derivative</t>
  </si>
  <si>
    <t>Instrument mbrojtës i përcaktuar dhe efektiv</t>
  </si>
  <si>
    <t>Përcaktimi i kostos</t>
  </si>
  <si>
    <t>Përcaktimi nëse një marreveshje është marrëveshje qiraje</t>
  </si>
  <si>
    <t>Zhvillim</t>
  </si>
  <si>
    <t>Kostot e Zhvillimit</t>
  </si>
  <si>
    <t>Fitimet për aksion të pakësuara</t>
  </si>
  <si>
    <t>Pakësim</t>
  </si>
  <si>
    <t>Efekt pakësues</t>
  </si>
  <si>
    <t>Aksione të zakonshme potencialiasht të pakësueshme</t>
  </si>
  <si>
    <t>Metoda e zvogëlimit të tepricës</t>
  </si>
  <si>
    <t>Kontratë sigurimi e drejtpërdrejtë</t>
  </si>
  <si>
    <t>Punë e drejtpërdrejtë</t>
  </si>
  <si>
    <t>Metodë e drejtpërdrejtë e raportimit te flukseve të mjeteve monetare nga aktivitetet operative</t>
  </si>
  <si>
    <t>Shpenzime operative të drejtpërdrejta</t>
  </si>
  <si>
    <t>të ngarkueshme drejtpërdrejtë</t>
  </si>
  <si>
    <t>Drejtorët</t>
  </si>
  <si>
    <t>Informacion i shkëputur</t>
  </si>
  <si>
    <t>Jep informacion shpjegues</t>
  </si>
  <si>
    <t>Dhënie informacionesh shpjeguese</t>
  </si>
  <si>
    <t>Dhënie informacionesh shpjeguese dhe paraqitje</t>
  </si>
  <si>
    <t>Dhënia e informacioneve shpjeguese për ndihmën qeveritare</t>
  </si>
  <si>
    <t>Kërkesë për Dhënie informacionesh shpjeguese</t>
  </si>
  <si>
    <t>Dhënia e informacioneve shpjeguese në Pasqyrat Financiare të Bankave dhe Institucioneve të Ngjashme Financiare</t>
  </si>
  <si>
    <t>Dhënia e Informacioneve shpjeguese - Marrëveshjet e koncensionit për shërbimet</t>
  </si>
  <si>
    <t>(Operacione) jo të vijueshme</t>
  </si>
  <si>
    <t>Operacion jo i vijueshëm</t>
  </si>
  <si>
    <t>Normë skontimi</t>
  </si>
  <si>
    <t>Skontim</t>
  </si>
  <si>
    <t>Tipar i pjesëmarrjes së lirë</t>
  </si>
  <si>
    <t>Shumë e marrë nga nxjerrja jashtë përdorimit</t>
  </si>
  <si>
    <t>grup i nxjerrë jashtë përdorimit</t>
  </si>
  <si>
    <t>Plani i nxjerrjes jashtë përdorimit</t>
  </si>
  <si>
    <t>Transaksion i nxjerrjes jashtë përdorimit</t>
  </si>
  <si>
    <t>Opinion kundërshtues</t>
  </si>
  <si>
    <t>Normë dividendi</t>
  </si>
  <si>
    <t>Dividentët</t>
  </si>
  <si>
    <t>Emri i fushës</t>
  </si>
  <si>
    <t>Borxhe të dyshimta</t>
  </si>
  <si>
    <t>transaksione të segmenteve fundore</t>
  </si>
  <si>
    <t>Shoqëri aksionere me listim të dyfishtë në bursë</t>
  </si>
  <si>
    <t>Kontratë me veprim të dyfishtë</t>
  </si>
  <si>
    <t>Inkurajohet zbatimi i menjëhershëm</t>
  </si>
  <si>
    <t>Fitimet</t>
  </si>
  <si>
    <t>Fitimet - të pakësuara</t>
  </si>
  <si>
    <t>Fitime të kushtëzuara</t>
  </si>
  <si>
    <t>Fitimet për aksion</t>
  </si>
  <si>
    <t>Fitimet për aksion - Instrumentet Financiare dhe Kontrata të tjera që mund të shlyhen me aksione</t>
  </si>
  <si>
    <t>Përfitime ekonomike</t>
  </si>
  <si>
    <t>Nevojat e përdoruesve për vendimarrjet ekonomike</t>
  </si>
  <si>
    <t>Jeta ekonomike</t>
  </si>
  <si>
    <t>Efekti i konvertimeve të supozuara</t>
  </si>
  <si>
    <t>Data e hyrjes në fuqi</t>
  </si>
  <si>
    <t>Metoda e interesit efektiv</t>
  </si>
  <si>
    <t>Norma e interesit efektiv</t>
  </si>
  <si>
    <t>Efektet e ndryshimit në kurset e këmbimit të monedhave të huaja</t>
  </si>
  <si>
    <t>Elemetët e kostos së eksplorimit dhe vlerësimit të aktiveve</t>
  </si>
  <si>
    <t>I përshtatshëm për kapitalizim</t>
  </si>
  <si>
    <t>Eleminimi i Fitimeve dhe humbjeve të parealizuara nga transaksionet me pjesëmarrjet</t>
  </si>
  <si>
    <t>Derivativë të përfshirë</t>
  </si>
  <si>
    <t>Përfitimet e punonjësve</t>
  </si>
  <si>
    <t>Skema e zotërimit të aksioneve nga punonjësit</t>
  </si>
  <si>
    <t>Skema e blerjes së aksioneve nga punonjësi</t>
  </si>
  <si>
    <t>Normat e qarkullimit të punonjësit</t>
  </si>
  <si>
    <t>Punonjësit dhe të tjerë që kryejnë shërbime të ngjashme</t>
  </si>
  <si>
    <t>Tatimet mbi pagat dhe kontributet e sigurimeve të punëdhënsit</t>
  </si>
  <si>
    <t>Miratim</t>
  </si>
  <si>
    <t>zbatimi me forcë i marrëveshjeve</t>
  </si>
  <si>
    <t>Dhënie informacionesh shpjeguese të zgjeruara</t>
  </si>
  <si>
    <t>Ndërmarrje</t>
  </si>
  <si>
    <t>Njësi ekonomike</t>
  </si>
  <si>
    <t>njësia ekonomike - vlera specifike</t>
  </si>
  <si>
    <t>Detyrime mjedisore</t>
  </si>
  <si>
    <t>provizione balancimi</t>
  </si>
  <si>
    <t>Kapitali neto</t>
  </si>
  <si>
    <t>Kapitali neto - Kosto e një transaksioni me Kapitalin neto</t>
  </si>
  <si>
    <t>Metoda Kontabël e Kapitalit neto - Njohja e Humbjeve</t>
  </si>
  <si>
    <t>Tepricat e kapitalit neto</t>
  </si>
  <si>
    <t>Kapitali aksionar</t>
  </si>
  <si>
    <t>Përfitime të kompensuara me kapital neto (përfitime të kompensuara në aksione)</t>
  </si>
  <si>
    <t>Skemat e kompensimit në kapital neto (skemat e kompensimit në aksione)</t>
  </si>
  <si>
    <t>Përbërës i kapitalit neto</t>
  </si>
  <si>
    <t>Zotërues të kapitalit neto</t>
  </si>
  <si>
    <t>Indeks i kapitalit neto</t>
  </si>
  <si>
    <t>Instrument kapitali neto</t>
  </si>
  <si>
    <t>Instrument kapitali neto i dhuruar</t>
  </si>
  <si>
    <t>Interesat e kapitalit neto</t>
  </si>
  <si>
    <t>Emetim i kapitalit neto</t>
  </si>
  <si>
    <t>Metoda e kapitalit neto</t>
  </si>
  <si>
    <t>Letra me vlerë te kapitalit neto</t>
  </si>
  <si>
    <t>Transaksion pagese me aksione (i shlyer në kapital)</t>
  </si>
  <si>
    <t>kosto të vlerësuara</t>
  </si>
  <si>
    <t>flukse te mjeteve monetare të ardhëshme të vlerësuara</t>
  </si>
  <si>
    <t>Opsioni i aksionit Evropian</t>
  </si>
  <si>
    <t>Vlerësimi i përmbajtjes së transaksioneve që përfshijnë formën ligjore të një qiraje</t>
  </si>
  <si>
    <t>Ngjarje që çojnë në vlerësime me vlerën e drejtë</t>
  </si>
  <si>
    <t>Ngjarje pas datës së bilancit</t>
  </si>
  <si>
    <t>Ngjarjet që ndodhin pas datës së bilancit</t>
  </si>
  <si>
    <t>Evidence zhvlerësimi</t>
  </si>
  <si>
    <t>Diferencë këmbimi</t>
  </si>
  <si>
    <t>Këmbim i aktiveve</t>
  </si>
  <si>
    <t>Kurs këmbimi</t>
  </si>
  <si>
    <t>Transaksion këmbimi</t>
  </si>
  <si>
    <t>Kontratë përmbaruese</t>
  </si>
  <si>
    <t>Përjashtime</t>
  </si>
  <si>
    <t>data e periudhës</t>
  </si>
  <si>
    <t>Ushtrim i të drejtave</t>
  </si>
  <si>
    <t>Çmim i periudhës</t>
  </si>
  <si>
    <t>pasivi ekzistues</t>
  </si>
  <si>
    <t>Vlera e pritur</t>
  </si>
  <si>
    <t>Shpenzim</t>
  </si>
  <si>
    <t>Shpenzime</t>
  </si>
  <si>
    <t>Llogari eksperience</t>
  </si>
  <si>
    <t>Rregullime të llogarise se eksperiencës</t>
  </si>
  <si>
    <t>Datë e skadencës</t>
  </si>
  <si>
    <t>Deklaratë e qartë dhe e plotë e pajtueshmërisë</t>
  </si>
  <si>
    <t>aktive të eksploruara dhe vlerësuara</t>
  </si>
  <si>
    <t>Shpenzime të eksplorimit e vlerësimit</t>
  </si>
  <si>
    <t>Eksplorimi dhe Vlerësimi i Burimeve Minerare</t>
  </si>
  <si>
    <t>Projekt paraqitje</t>
  </si>
  <si>
    <t>Shpronësim i aktiveve kryesore</t>
  </si>
  <si>
    <t>zëra te jashtezakonshëm</t>
  </si>
  <si>
    <t>Pasqyra (i Pasqyrave financiare ose Shënimeve)</t>
  </si>
  <si>
    <t>paraqitja e drejtë</t>
  </si>
  <si>
    <t>Vlera e drejtë</t>
  </si>
  <si>
    <t>Mbrojtje me vlerën e drejtë</t>
  </si>
  <si>
    <t>Matje me vlerën e drejtë</t>
  </si>
  <si>
    <t>Paraqitje besnike</t>
  </si>
  <si>
    <t>Tarifa</t>
  </si>
  <si>
    <t>Nën-filial (Shoqeri te kontrolluara nga nje shoqeri tjeter e kontrolluar)</t>
  </si>
  <si>
    <t>Obligacione te besimit</t>
  </si>
  <si>
    <t>Veprimtari besimi</t>
  </si>
  <si>
    <t>Formula FIFO</t>
  </si>
  <si>
    <t>Qira financiare</t>
  </si>
  <si>
    <t>Detyrime te qirase financiare</t>
  </si>
  <si>
    <t>Aktiv financiar</t>
  </si>
  <si>
    <t>Aktiv ose pasiv financiar me vlerën e drejte nepermjet fitimit ose humbjes</t>
  </si>
  <si>
    <t>Aktiv ose pasiv financiar i mbajtur per tregtim</t>
  </si>
  <si>
    <t>Kapital financiar</t>
  </si>
  <si>
    <t>Konglomerat financiar</t>
  </si>
  <si>
    <t>Garanci financiare</t>
  </si>
  <si>
    <t>Institucion financiar</t>
  </si>
  <si>
    <t>Instrumente financiare</t>
  </si>
  <si>
    <t>Instrumentet Financiare - Dhënia e Informacioneve shpjeguese dhe Paraqitja</t>
  </si>
  <si>
    <t>Instrumentet Financiare - Njohja dhe Vlerësimi</t>
  </si>
  <si>
    <t>Detyrim financiar</t>
  </si>
  <si>
    <t>Performance financiare</t>
  </si>
  <si>
    <t>Pozicion financiar</t>
  </si>
  <si>
    <t>Raportim financiar</t>
  </si>
  <si>
    <t>Raportim financiar ne ekonomite hiperinflacioniste</t>
  </si>
  <si>
    <t>Raportim financiar i interesave te kapitalit ne Sipermarrjet e Perbashketa</t>
  </si>
  <si>
    <t>Rishikim financiar</t>
  </si>
  <si>
    <t>Rrezik Financiar</t>
  </si>
  <si>
    <t>Pasqyra fianciare</t>
  </si>
  <si>
    <t>Bazë e vitit financiar deri sot</t>
  </si>
  <si>
    <t>Veprimtari financiare</t>
  </si>
  <si>
    <t>Mjet financiar</t>
  </si>
  <si>
    <t>Produkt i gatshëm</t>
  </si>
  <si>
    <t>Angazhim i përcaktuar</t>
  </si>
  <si>
    <t>Angazhim blerje i përcaktuar</t>
  </si>
  <si>
    <t>Kontrata shitje të përcaktuara</t>
  </si>
  <si>
    <t>Pasqyrat e para financiare sipas SNRF-ve</t>
  </si>
  <si>
    <t>Hyrje e parë dalje e parë</t>
  </si>
  <si>
    <t>Miratuesi për herë të parë</t>
  </si>
  <si>
    <t>Miratim për herë të parë</t>
  </si>
  <si>
    <t>Miratimi për herë të parë i SNRF-ve</t>
  </si>
  <si>
    <t>Zbatimi per here te pare</t>
  </si>
  <si>
    <t>Zbatimi per here te pare i SNK si baza kryesore e kontabilitetit</t>
  </si>
  <si>
    <t>aktiv afatgjate</t>
  </si>
  <si>
    <t>Normë interesi fikse e kuponit</t>
  </si>
  <si>
    <t>Kontratë me cmim fiks</t>
  </si>
  <si>
    <t>Shpensime të përgjithshme fikse të prodhimit</t>
  </si>
  <si>
    <t>Kurba e normës së interesit të sheshtë</t>
  </si>
  <si>
    <t>Norme e luhatshme</t>
  </si>
  <si>
    <t>Dysheme</t>
  </si>
  <si>
    <t>Parshikim</t>
  </si>
  <si>
    <t>Transaksion parashikues</t>
  </si>
  <si>
    <t>Monedhe e huaj</t>
  </si>
  <si>
    <t>Derrivativet ne monedhe te huaj</t>
  </si>
  <si>
    <t>Transaksion ne monedhe te huaj</t>
  </si>
  <si>
    <t>njësi ekonomike e huaj</t>
  </si>
  <si>
    <t>Diferencat nga këmbimi - Kapitalizimi i humbjeve që rrjedhin nga Zhvlerësimi i fortë i monedhës</t>
  </si>
  <si>
    <t>Kontrate e kembimit te monedhes se huaj</t>
  </si>
  <si>
    <t>Kurse te kembimit te monedhave te huaja</t>
  </si>
  <si>
    <t>operacion i kryer jashte vendit</t>
  </si>
  <si>
    <t>Hua të falshme</t>
  </si>
  <si>
    <t>Kontrate e ardhëshme</t>
  </si>
  <si>
    <t>Marrëveshje riblerje e ardhëshme</t>
  </si>
  <si>
    <t>Kuadër</t>
  </si>
  <si>
    <t>Kuadri per pergatitjen dhe paraqitjen e pasqyrave financiare</t>
  </si>
  <si>
    <t>kuotë franshize</t>
  </si>
  <si>
    <t>Funksion i shpenzimit</t>
  </si>
  <si>
    <t>Monedha funksionale</t>
  </si>
  <si>
    <t>Gabime themelore</t>
  </si>
  <si>
    <t>Financim</t>
  </si>
  <si>
    <t>Fluse mjetesh monetare të ardhëshme</t>
  </si>
  <si>
    <t>Përfitim ekonomik i ardhshëm</t>
  </si>
  <si>
    <t>Kontrate e se ardhmes</t>
  </si>
  <si>
    <t>PPPK (Parime Pergjithesisht te Pranuara te Kontabilitetit)</t>
  </si>
  <si>
    <t>Fitime neto nga nxjerrjet jashte perdorimit</t>
  </si>
  <si>
    <t>Fitime neto</t>
  </si>
  <si>
    <t>Metoda e fuqise se pergjitheshme blerese</t>
  </si>
  <si>
    <t>Parimi i pergjithshem i njohjes</t>
  </si>
  <si>
    <t>Segment gjeografik</t>
  </si>
  <si>
    <t>Vijimësia</t>
  </si>
  <si>
    <t>Emri i mirë</t>
  </si>
  <si>
    <t>Bord drejtues</t>
  </si>
  <si>
    <t>Organ qeverisës</t>
  </si>
  <si>
    <t>Statuti qeverisës</t>
  </si>
  <si>
    <t>Qeveria</t>
  </si>
  <si>
    <t>Ndihma qeveritare</t>
  </si>
  <si>
    <t>Ndihma qeveritare- Pa lidhje specifike me veprimtaritë operative</t>
  </si>
  <si>
    <t>Grantet qeveritare</t>
  </si>
  <si>
    <t>Garanci qeveritare</t>
  </si>
  <si>
    <t>datë e grantit</t>
  </si>
  <si>
    <t>Grante për aktive</t>
  </si>
  <si>
    <t>Grante për të ardhura</t>
  </si>
  <si>
    <t>Investimi bruto ne qira</t>
  </si>
  <si>
    <t>Marzhi bruto</t>
  </si>
  <si>
    <t>Fitimi bruto</t>
  </si>
  <si>
    <t>Grup</t>
  </si>
  <si>
    <t>skemat (e përfitimeve të punonjësve)e administrimit ne grup</t>
  </si>
  <si>
    <t>Kontrate sigurimi ne grup</t>
  </si>
  <si>
    <t>Grup aktivesh</t>
  </si>
  <si>
    <t>Grup aktivesh biologjike</t>
  </si>
  <si>
    <t>Grupim aktivesh</t>
  </si>
  <si>
    <t>Garanci</t>
  </si>
  <si>
    <t>Fond garancie</t>
  </si>
  <si>
    <t>vlerë e mbetur e garantuar</t>
  </si>
  <si>
    <t>Harmonizoj</t>
  </si>
  <si>
    <t>Te korrat</t>
  </si>
  <si>
    <t>Kontabiliteti mbrojtes</t>
  </si>
  <si>
    <t>mbrojtje efektiv</t>
  </si>
  <si>
    <t>Element mbulues</t>
  </si>
  <si>
    <t>Mbulim</t>
  </si>
  <si>
    <t>Instrument mbulues</t>
  </si>
  <si>
    <t>MareDhënie mbrojtese</t>
  </si>
  <si>
    <t>Rezerve mbuluese</t>
  </si>
  <si>
    <t>I mbajtur per rishitje</t>
  </si>
  <si>
    <t>I mbajtur për tregtim</t>
  </si>
  <si>
    <t>Investim qe mbahet deri ne maturim</t>
  </si>
  <si>
    <t>Me probabilitet të lartë</t>
  </si>
  <si>
    <t>Kontratë blerje me këste</t>
  </si>
  <si>
    <t>Kosto historike</t>
  </si>
  <si>
    <t>Pervoja historike per humbjet</t>
  </si>
  <si>
    <t>Permbledhje historike</t>
  </si>
  <si>
    <t>Shoqeri kontrolluese</t>
  </si>
  <si>
    <t>Kontrate bazë</t>
  </si>
  <si>
    <t>Instrumenti baze</t>
  </si>
  <si>
    <t>Instrument hibrid</t>
  </si>
  <si>
    <t>Hiperinflacion</t>
  </si>
  <si>
    <t>Ekonomi me hiperinflacion</t>
  </si>
  <si>
    <t>SNK</t>
  </si>
  <si>
    <t>KSNK</t>
  </si>
  <si>
    <t>Statuti I Fondacionit KSNK</t>
  </si>
  <si>
    <t>FKSNK</t>
  </si>
  <si>
    <t>Aktiv i identifikueshem</t>
  </si>
  <si>
    <t>FNK</t>
  </si>
  <si>
    <t>KIRFN</t>
  </si>
  <si>
    <t>SNRF</t>
  </si>
  <si>
    <t>Pajtushmeria me SNRF</t>
  </si>
  <si>
    <t>Çvlerësim</t>
  </si>
  <si>
    <t>Humbje nga çvlerësimi</t>
  </si>
  <si>
    <t>çvlerësimi I aktiveve</t>
  </si>
  <si>
    <t>test I çvlerësimit</t>
  </si>
  <si>
    <t>Udhezim mbi zbatimin</t>
  </si>
  <si>
    <t>taksë importi</t>
  </si>
  <si>
    <t>Përjashtim per pazbatueshmëri</t>
  </si>
  <si>
    <t>I pazbatueshëm</t>
  </si>
  <si>
    <t>Normë interesi e percaktuar</t>
  </si>
  <si>
    <t>gjendje e favorshme</t>
  </si>
  <si>
    <t>Fillimi qirasë</t>
  </si>
  <si>
    <t>Të ardhura rastësore</t>
  </si>
  <si>
    <t>Veprimtari rastësore</t>
  </si>
  <si>
    <t>Të ardhura</t>
  </si>
  <si>
    <t>Metoda e te ardhurave</t>
  </si>
  <si>
    <t>Pasqyra e te ardhurave</t>
  </si>
  <si>
    <t>Tatimi mbi te ardhurat</t>
  </si>
  <si>
    <t>Shpenzimet e tatimeve mbi te ardhurat</t>
  </si>
  <si>
    <t>Tatimet mbi te ardhurat</t>
  </si>
  <si>
    <t>Tatimet mbi te ardhurat – Ndryshime ne Statusin tatimor te nje Ndërmarrje ose aksionereve te saj</t>
  </si>
  <si>
    <t>Tatimet mbi te ardhurat – Rikuperim i Aktiveve te paamortizueshme te rivlerësuara</t>
  </si>
  <si>
    <t>Aksione preferenciale me norme dividentesh rritëse</t>
  </si>
  <si>
    <t>aksion rritës</t>
  </si>
  <si>
    <t>Tregues (i cvlerësimit)</t>
  </si>
  <si>
    <t>Metoda indirekte e raportimit të flukseve të mjeteve monetare nga veprimtaritë e shfrytëzimit</t>
  </si>
  <si>
    <t>Aktiv individual</t>
  </si>
  <si>
    <t>Pasqyra financiare individuale</t>
  </si>
  <si>
    <t>Konvertim i detyruar</t>
  </si>
  <si>
    <t>Segmente te sektorit te ekonomisë</t>
  </si>
  <si>
    <t>Inflacion</t>
  </si>
  <si>
    <t>Informacion qe pasqyron Efektet e Ndryshimit te Cmimeve</t>
  </si>
  <si>
    <t>Klasifikim fillestar</t>
  </si>
  <si>
    <t>Kosto Fillestare e Drejperdrejte</t>
  </si>
  <si>
    <t>Matje fillestare</t>
  </si>
  <si>
    <t>Oferte publike fillestare</t>
  </si>
  <si>
    <t>Njohje fillestare</t>
  </si>
  <si>
    <t>klauzole per anullim borxhi</t>
  </si>
  <si>
    <t>Interes i sigurueshem</t>
  </si>
  <si>
    <t>Komisione te agjensise se sigurimeve</t>
  </si>
  <si>
    <t>Aktive sigurimi</t>
  </si>
  <si>
    <t>Shoqeri sigurimi</t>
  </si>
  <si>
    <t>Kontrate sigurimi</t>
  </si>
  <si>
    <t>Kontrata sigurimi</t>
  </si>
  <si>
    <t>Ndërmarrje sigurimi</t>
  </si>
  <si>
    <t>Detyrim sigurimi</t>
  </si>
  <si>
    <t>Detyrime sigurimi</t>
  </si>
  <si>
    <t>Rrezik sigurimi</t>
  </si>
  <si>
    <t>Kontratë sigurimi sëaps</t>
  </si>
  <si>
    <t>Ngjarje e siguruar</t>
  </si>
  <si>
    <t>Sigurues</t>
  </si>
  <si>
    <t>Aktiv jo-material</t>
  </si>
  <si>
    <t>Aktive jo-materiale</t>
  </si>
  <si>
    <t>Aktive jo-materiale - Kostot e faqes së internetit</t>
  </si>
  <si>
    <t>njësi ekonomike e huaj integrale</t>
  </si>
  <si>
    <t>Interes</t>
  </si>
  <si>
    <t>Kosto interesi (për një skemë të përfitimeve të punëmarrësve)</t>
  </si>
  <si>
    <t>Normë interesi e përcaktuar e një qiraje</t>
  </si>
  <si>
    <t>Normë interesi e përcaktuar e qirasë</t>
  </si>
  <si>
    <t>Rreziku i normës së interesit</t>
  </si>
  <si>
    <t>intervali i normës së interesit</t>
  </si>
  <si>
    <t>normë interesi SWAP</t>
  </si>
  <si>
    <t>interes i shitur veçmas</t>
  </si>
  <si>
    <t>Pjesëmarje në sipërmarrjet e përbashkët</t>
  </si>
  <si>
    <t>Raport Financiar i Ndërmjetëm</t>
  </si>
  <si>
    <t>Raportim Financiar i Ndërmjetëm</t>
  </si>
  <si>
    <t>Pasqyra financiare te ndërmjetme</t>
  </si>
  <si>
    <t>Periudhë e ndërmjetme</t>
  </si>
  <si>
    <t>Norma e brëndshme e kthimit</t>
  </si>
  <si>
    <t>Transferimi i rrezikut të brendshëm</t>
  </si>
  <si>
    <t>I krijuar nga brenda (njësisë ekonomike)</t>
  </si>
  <si>
    <t>Emri i mirë i krijuar nga brenda</t>
  </si>
  <si>
    <t>Standard Nderkombetar i Kontabilitetit</t>
  </si>
  <si>
    <t>Komiteti i Standardeve Ndërkombetare te Kontabilitetit</t>
  </si>
  <si>
    <t>Fondacioni i Komitetit te Standardeve Ndërkombetare te Kontabilitetit</t>
  </si>
  <si>
    <t>Federata Ndërkombetare e Kontabilisteve</t>
  </si>
  <si>
    <t>Komiteti Ndërkombëtar i Interpretimeve për raportimin Financiar</t>
  </si>
  <si>
    <t>Standardet Ndërkombetare te Raportimit Financiar</t>
  </si>
  <si>
    <t>Ndërgrup</t>
  </si>
  <si>
    <t>Vlera e perceptuar</t>
  </si>
  <si>
    <t>Futja e Euros</t>
  </si>
  <si>
    <t>Inventarët</t>
  </si>
  <si>
    <t>I investuari</t>
  </si>
  <si>
    <t>Veprimtari investuese</t>
  </si>
  <si>
    <t>Investim</t>
  </si>
  <si>
    <t>Kontratë investimi</t>
  </si>
  <si>
    <t>Shkallë Investimi</t>
  </si>
  <si>
    <t>Performancë investimi</t>
  </si>
  <si>
    <t>Aktiv Afatgjatë Material I investuar</t>
  </si>
  <si>
    <t>Tatime kreditore të investuara</t>
  </si>
  <si>
    <t>Fonde sigurimi të lidhura me investimin</t>
  </si>
  <si>
    <t>Investime ne pjesemarrje</t>
  </si>
  <si>
    <t>Investitor</t>
  </si>
  <si>
    <t>Investitor ne nje sipermarrje te perbashket</t>
  </si>
  <si>
    <t>Njesi ekonomike ne pronesi te investitorit</t>
  </si>
  <si>
    <t>Likuidim i pavullnetshem</t>
  </si>
  <si>
    <t>Angazhime te pakthyeshme</t>
  </si>
  <si>
    <t>Kapital i emetuar</t>
  </si>
  <si>
    <t>Aksione te emetuara</t>
  </si>
  <si>
    <t>njesi ekonomike emetuese</t>
  </si>
  <si>
    <t>zëri</t>
  </si>
  <si>
    <t>baza zë per zë</t>
  </si>
  <si>
    <t>zë inventari</t>
  </si>
  <si>
    <t>kontroll I përbashkët</t>
  </si>
  <si>
    <t>Sipermarrje e perbashket</t>
  </si>
  <si>
    <t>Grup pune i perbashket</t>
  </si>
  <si>
    <t>Njësi te bashkekontrolluara -kontribute jomonetare nga sipërmarrësit</t>
  </si>
  <si>
    <t>njësi ekonomike e kontrolluar bashkërisht</t>
  </si>
  <si>
    <t>Juridiksion</t>
  </si>
  <si>
    <t>Personeli drejtues kryesor</t>
  </si>
  <si>
    <t>Hyrje e fundit dalje e pare (LIFO)</t>
  </si>
  <si>
    <t>Qira</t>
  </si>
  <si>
    <t>Afati i qirase</t>
  </si>
  <si>
    <t>Shitje dhe marrje me qira</t>
  </si>
  <si>
    <t>Aktive te dhena me qira</t>
  </si>
  <si>
    <t>interesi I qiramarrësit</t>
  </si>
  <si>
    <t>Qirate</t>
  </si>
  <si>
    <t>Njësi ekonomike ligjore</t>
  </si>
  <si>
    <t>Bashkim ligjor</t>
  </si>
  <si>
    <t>Detyrim Ligjor</t>
  </si>
  <si>
    <t>Shoqëri mëmë ligjore</t>
  </si>
  <si>
    <t>Te drejta ligjore</t>
  </si>
  <si>
    <t>filial ligjor</t>
  </si>
  <si>
    <t>E drejte e ligjeshme</t>
  </si>
  <si>
    <t>Kerkese ligjore</t>
  </si>
  <si>
    <t>Huadhenes</t>
  </si>
  <si>
    <t>Qiramarres</t>
  </si>
  <si>
    <t>normë interesi rritëse e huammarrjes referencë per qirramarresin</t>
  </si>
  <si>
    <t>Qiradhënës</t>
  </si>
  <si>
    <t>Letërkredi</t>
  </si>
  <si>
    <t>instrument financiar borxhi nominal</t>
  </si>
  <si>
    <t>Pasive të supozuara</t>
  </si>
  <si>
    <t>pasiv</t>
  </si>
  <si>
    <t>Përbërës i pasivit</t>
  </si>
  <si>
    <t>emetim pasivi</t>
  </si>
  <si>
    <t>tarifë licencimi</t>
  </si>
  <si>
    <t>Marrëveshje licencimi</t>
  </si>
  <si>
    <t>pagesa vjetore nga siguruesi te lidhura me sigurimin e jetes</t>
  </si>
  <si>
    <t>LIFO</t>
  </si>
  <si>
    <t>nenzë</t>
  </si>
  <si>
    <t>Linje biznesi</t>
  </si>
  <si>
    <t>Aktive likuide</t>
  </si>
  <si>
    <t>Likuiditet</t>
  </si>
  <si>
    <t>Paraqitje sipas likuiditetit</t>
  </si>
  <si>
    <t>Rreziku i likuiditetit</t>
  </si>
  <si>
    <t>Zgjidhjet e konfliktit</t>
  </si>
  <si>
    <t>Hua</t>
  </si>
  <si>
    <t>Aktiv me hua</t>
  </si>
  <si>
    <t>Angazhim per hua</t>
  </si>
  <si>
    <t>Huate dhe llogarite e arkëtueshme</t>
  </si>
  <si>
    <t>Hua të pagueshme</t>
  </si>
  <si>
    <t>Hua të pagueshme me vonesë</t>
  </si>
  <si>
    <t>Përfitime afatgjata të punonjësve</t>
  </si>
  <si>
    <t>Investim afatgjata</t>
  </si>
  <si>
    <t>rast humbje</t>
  </si>
  <si>
    <t>Humbje per aksion</t>
  </si>
  <si>
    <t>Test i njohjes se humbjes</t>
  </si>
  <si>
    <t>Humbjet</t>
  </si>
  <si>
    <t>Interesi i shumices</t>
  </si>
  <si>
    <t>Drejtimi</t>
  </si>
  <si>
    <t>Raporti i Drejtimit</t>
  </si>
  <si>
    <t>Marzh</t>
  </si>
  <si>
    <t>Kusht tregu</t>
  </si>
  <si>
    <t>Cmim tregu</t>
  </si>
  <si>
    <t>Norme interesi tregu</t>
  </si>
  <si>
    <t>rrezik tregu</t>
  </si>
  <si>
    <t>Vlera e tregut</t>
  </si>
  <si>
    <t>I tregtueshem</t>
  </si>
  <si>
    <t>Punë te maskuara</t>
  </si>
  <si>
    <t>Marrëveshje per mbrojtjen nga risku i derivativeve</t>
  </si>
  <si>
    <t>përputhja e kostove me të ardhurat</t>
  </si>
  <si>
    <t>rregullime materiale</t>
  </si>
  <si>
    <t>Gabime materiale</t>
  </si>
  <si>
    <t>Mungesa materiale</t>
  </si>
  <si>
    <t>Materialiteti</t>
  </si>
  <si>
    <t>Maturim</t>
  </si>
  <si>
    <t>vlerë e maturimit</t>
  </si>
  <si>
    <t>Matje</t>
  </si>
  <si>
    <t>Baza e matjes</t>
  </si>
  <si>
    <t>Data e matjes</t>
  </si>
  <si>
    <t>paqëndrueshmeria e metodës së matjes ose njohjes</t>
  </si>
  <si>
    <t>Matja e ndërmjetme e shpenzimeve per tatim fitimin</t>
  </si>
  <si>
    <t>Aksionet e anëtarëve</t>
  </si>
  <si>
    <t>Aksionet e anëtarëve të njesive ekonomike te tipit kooperative dhe instrumenta të ngjashëm</t>
  </si>
  <si>
    <t>Kuotat e antaresise</t>
  </si>
  <si>
    <t>bashkim (biznesesh)</t>
  </si>
  <si>
    <t>Metodë e kontabilitetit</t>
  </si>
  <si>
    <t>Mineralet dhe produktet e tyre</t>
  </si>
  <si>
    <t>Pagesa minimale te qirase</t>
  </si>
  <si>
    <t>interesi I pakices</t>
  </si>
  <si>
    <t>Mospërputhje</t>
  </si>
  <si>
    <t>Anomali</t>
  </si>
  <si>
    <t>Mjet zbutës i rrezikut</t>
  </si>
  <si>
    <t>Aktiv monetar</t>
  </si>
  <si>
    <t>zëra monetarë (aktive monetare;aktive dhe pasive financiare; instrumente financiare monetare)</t>
  </si>
  <si>
    <t>Monitorim i pajtueshmërisë</t>
  </si>
  <si>
    <t>Term in Albanian</t>
  </si>
  <si>
    <t>[Shumë] e rikuperueshme</t>
  </si>
  <si>
    <t>"Koridor"</t>
  </si>
  <si>
    <t>Metoda "Kosto e shitjeve"</t>
  </si>
  <si>
    <t>I pranueshëm sipas SNRF-ve</t>
  </si>
  <si>
    <t>Pergjegjshmeria e drejtimit</t>
  </si>
  <si>
    <t>Kontabilitet</t>
  </si>
  <si>
    <t>Kontabiliteti dhe Raportimi per Skemat e Perfitimit te Pensioneve</t>
  </si>
  <si>
    <t>Çmuarje kontabël</t>
  </si>
  <si>
    <t>Kontabiliteti për grantet qeveritare dhe dhënia e informacioneve shpjeguese për ndihmën qeveritare</t>
  </si>
  <si>
    <t>Kontabiliteti për inventarët</t>
  </si>
  <si>
    <t>Kontabiliteti për investimet në pjesëmarrje</t>
  </si>
  <si>
    <t>E ardhura kontabël</t>
  </si>
  <si>
    <t>Model kontabël</t>
  </si>
  <si>
    <t>Periudhë kontabël</t>
  </si>
  <si>
    <t>Politikat kontabël, Ndryshimet në vlerësimet kontabël dhe gabimet</t>
  </si>
  <si>
    <t>Politikë kontabël</t>
  </si>
  <si>
    <t>Parim kontabël</t>
  </si>
  <si>
    <t>Fitim kontabël</t>
  </si>
  <si>
    <t>Regjistrim kontabël</t>
  </si>
  <si>
    <t>Trajtim kontabël</t>
  </si>
  <si>
    <t>Llogari të arkëtueshme</t>
  </si>
  <si>
    <t>Baza e të drejtave dhe detyrimeve të konstatuara</t>
  </si>
  <si>
    <t>Kontabiliteti mbi bazën e të drejtave dhe detyrimeve të konstatuara</t>
  </si>
  <si>
    <t>Detyrime të konstatuara</t>
  </si>
  <si>
    <t>I akumuluar (amortizim, interes, fitim ose humbje)</t>
  </si>
  <si>
    <t>Fitim ose humbje e akumuluar</t>
  </si>
  <si>
    <t>Mungesa të akumulushme te kompensuara</t>
  </si>
  <si>
    <t>Arrihet krahasueshmëria</t>
  </si>
  <si>
    <t>Njësi ekonomike e blerë</t>
  </si>
  <si>
    <t>Emër i mirë i blerë</t>
  </si>
  <si>
    <t>I blerë në një kombinim biznesi</t>
  </si>
  <si>
    <t>E blera</t>
  </si>
  <si>
    <t>Blerëse</t>
  </si>
  <si>
    <t>Blerje</t>
  </si>
  <si>
    <t>Data e blerjes</t>
  </si>
  <si>
    <t>Treg aktiv</t>
  </si>
  <si>
    <t>Përdorim aktiv</t>
  </si>
  <si>
    <t>Që tregtohet në mënyrë aktive</t>
  </si>
  <si>
    <t>Hipotezat aktuariale</t>
  </si>
  <si>
    <t>Fitime dhe humbje neto aktuariale</t>
  </si>
  <si>
    <t>Vlera aktuale aktuariale e përfitimeve për pension të premtuara</t>
  </si>
  <si>
    <t>vlerësim aktuarial</t>
  </si>
  <si>
    <t>Metoda e vlerësimit aktuarial</t>
  </si>
  <si>
    <t>Informacion krahasues shtesë</t>
  </si>
  <si>
    <t>konsiderim shtesë</t>
  </si>
  <si>
    <t>dhënie informacionesh shpjeguese shtesë</t>
  </si>
  <si>
    <t>Rregullime per efekt të procedurave të konsolidimit</t>
  </si>
  <si>
    <t>Numri i aksioneve mesatare te ponderuara të rregulluara</t>
  </si>
  <si>
    <t>Shpenzime administrative</t>
  </si>
  <si>
    <t>tarifat e pranimit</t>
  </si>
  <si>
    <t>Paradhënie</t>
  </si>
  <si>
    <t>Pasoja ekonomike te pafavorshme</t>
  </si>
  <si>
    <t>Ngjarje e pafavorshme</t>
  </si>
  <si>
    <t>Shuma pas tatimeve</t>
  </si>
  <si>
    <t>Agjenci</t>
  </si>
  <si>
    <t>Totale</t>
  </si>
  <si>
    <t>totalizim</t>
  </si>
  <si>
    <t>Datë e marrëveshjes</t>
  </si>
  <si>
    <t>Veprimtari bujqësore</t>
  </si>
  <si>
    <t>Prodhim bujqësor</t>
  </si>
  <si>
    <t>Bujqësi</t>
  </si>
  <si>
    <t>Shpërndarje</t>
  </si>
  <si>
    <t>Zbritje</t>
  </si>
  <si>
    <t>Llogari e zbritjes</t>
  </si>
  <si>
    <t>Trajtim alternativ i lejuar</t>
  </si>
  <si>
    <t>Opsioni i aksionit amerikan</t>
  </si>
  <si>
    <t>Amortizim</t>
  </si>
  <si>
    <t>Metoda e amortizimit</t>
  </si>
  <si>
    <t>Periudha e amortizimit</t>
  </si>
  <si>
    <t>Kosto e amortizuar</t>
  </si>
  <si>
    <t>Kosto e amortizuar e një aktivi financiar ose pasivi financiar</t>
  </si>
  <si>
    <t>Vlerë e inventarëve</t>
  </si>
  <si>
    <t>Shume e pagueshme</t>
  </si>
  <si>
    <t>Vlera për aksion</t>
  </si>
  <si>
    <t>rregullim</t>
  </si>
  <si>
    <t>analizat</t>
  </si>
  <si>
    <t>Leje vjetore</t>
  </si>
  <si>
    <t>periudhat vjetore</t>
  </si>
  <si>
    <t>perfitues i një shume të pervitëshme</t>
  </si>
  <si>
    <t>Proçesi i krijimit të shumave të pervitëshme</t>
  </si>
  <si>
    <t>Shumë e përvitëshme (për t`u paguar ose përfituar)</t>
  </si>
  <si>
    <t>Shtimi i vlerës për aksion të zakonshëm përmes pakësimit të numrit të aksioneve</t>
  </si>
  <si>
    <t>Veprimi i shtimit të vlerës për aksion të zakonshëm (përmes pakësimit të numrit të aksioneve)</t>
  </si>
  <si>
    <t>Shtojcë</t>
  </si>
  <si>
    <t>Zbatim i kërkesave</t>
  </si>
  <si>
    <t>Shtesë aplikimi</t>
  </si>
  <si>
    <t>Vlerësim</t>
  </si>
  <si>
    <t>Transaksion i kryer në mënyrë të vullnetëshme midis palëve të palidhura me njëra-tjetrën</t>
  </si>
  <si>
    <t>Çmimi i ofruar</t>
  </si>
  <si>
    <t>vlerësoj</t>
  </si>
  <si>
    <t>Aktiv</t>
  </si>
  <si>
    <t>Transaksione të këmbimit të aktivit</t>
  </si>
  <si>
    <t>Aktivet e blera</t>
  </si>
  <si>
    <t>Aktive të mbajtura nga një fond i përfitimeve afatgjata të punonjësve</t>
  </si>
  <si>
    <t>Aktive të dala nga perdorimi aktiv</t>
  </si>
  <si>
    <t>Pjesëmarrje</t>
  </si>
  <si>
    <t>Raport auditimi</t>
  </si>
  <si>
    <t>Autorizoj (publikimin e pasqyrave financiare)</t>
  </si>
  <si>
    <t>Aktive financiare te vlefshme per shitje</t>
  </si>
  <si>
    <t>Bilanc</t>
  </si>
  <si>
    <t>Metoda e paraqitjes së detyrimeve në bilanc</t>
  </si>
  <si>
    <t>Banka</t>
  </si>
  <si>
    <t>Llogari bankare e zbuluar</t>
  </si>
  <si>
    <t>Falimentim</t>
  </si>
  <si>
    <t>blerje me okazion</t>
  </si>
  <si>
    <t>Fitimet bazë për aksion</t>
  </si>
  <si>
    <t>Rregullimi i bazes (të aktivit, detyrimit)</t>
  </si>
  <si>
    <t>Baza për konkluzione</t>
  </si>
  <si>
    <t>pikë bazë</t>
  </si>
  <si>
    <t>Trajtim bazë</t>
  </si>
  <si>
    <t>Kontratë përfitimi</t>
  </si>
  <si>
    <t>Përfitim</t>
  </si>
  <si>
    <t>Detyrime për përfitim (të punonjësve - skemat e pensioneve)</t>
  </si>
  <si>
    <t>Përfitim për përdoruesit</t>
  </si>
  <si>
    <t>Vlerësimi më i mirë</t>
  </si>
  <si>
    <t>paragjykim</t>
  </si>
  <si>
    <t>kontratë garancie e një detyrimi të marrë</t>
  </si>
  <si>
    <t>Çmim oferte</t>
  </si>
  <si>
    <t>Marzhi midis çmimit të kërkuar e të ofruar</t>
  </si>
  <si>
    <t>Marrëveshje shitje detyruese</t>
  </si>
  <si>
    <t>Binomial (model)</t>
  </si>
  <si>
    <t>Aktiv bilologjik</t>
  </si>
  <si>
    <t>Transformim bilogjik</t>
  </si>
  <si>
    <t>Formula Black-Scholes-Merton</t>
  </si>
  <si>
    <t>Bordi i Drejtorëve</t>
  </si>
  <si>
    <t>Emetim falas (aksione, obligacione)</t>
  </si>
  <si>
    <t>Skemë shpërblimi</t>
  </si>
  <si>
    <t>Regjistri i kontratave</t>
  </si>
  <si>
    <t>Vlera kontabël</t>
  </si>
  <si>
    <t>Kostot e huamarrjes</t>
  </si>
  <si>
    <t>Testimi nga poshtë lartë</t>
  </si>
  <si>
    <t>Biznes</t>
  </si>
  <si>
    <t>Kombinim biznesi</t>
  </si>
  <si>
    <t>Kombinim biznesi që përfshin njësi ose biznese me kontroll të përbashkët</t>
  </si>
  <si>
    <t>Kombinime biznesi</t>
  </si>
  <si>
    <t>Kombinime biznesi - "Data e këmbimit" dhe Vlera e Drejtë e Instrumenteve të Kapitalit</t>
  </si>
  <si>
    <t>Kombinime biznesi - Klasifikimi si blerje ose bashkim interesash</t>
  </si>
  <si>
    <t>Kombinime biznesi -Rregullime të mëparëshme të vlerave të dreta dhe Emrit të Mirë të raportuar fillimisht</t>
  </si>
  <si>
    <t>Segment i veprimtarisë së biznesit</t>
  </si>
  <si>
    <t>Njësi biznesi</t>
  </si>
  <si>
    <t>Segment blerës</t>
  </si>
  <si>
    <t>Nën-produkt</t>
  </si>
  <si>
    <t>Opsionet e blerjes</t>
  </si>
  <si>
    <t>I kërkueshëm</t>
  </si>
  <si>
    <t>Kufi maksimal</t>
  </si>
  <si>
    <t>Kapital</t>
  </si>
  <si>
    <t>Rritje e vlerës së kapitalit</t>
  </si>
  <si>
    <t>Modeli i vendosjes së çmimit të aktiveve kapitale</t>
  </si>
  <si>
    <t>Kontribut në kapital</t>
  </si>
  <si>
    <t>Shpenzime kapitale</t>
  </si>
  <si>
    <t>Fitim neto kapital</t>
  </si>
  <si>
    <t>Ruajtje e kapitalit</t>
  </si>
  <si>
    <t>Rregullime për ruajtjen e kapitalit</t>
  </si>
  <si>
    <t>Kapitalizim</t>
  </si>
  <si>
    <t>Kapitalizim i interesit</t>
  </si>
  <si>
    <t>Normë interesi me kufi maksimal</t>
  </si>
  <si>
    <t>I mbajtur me kosto</t>
  </si>
  <si>
    <t>Mbart</t>
  </si>
  <si>
    <t>vlerë kontabël (neto)</t>
  </si>
  <si>
    <t>Mjete monetare</t>
  </si>
  <si>
    <t>bazë e mjeteve monetare/para</t>
  </si>
  <si>
    <t>Ekuivalentë të mjeteve monetare</t>
  </si>
  <si>
    <t>Fluksi monetar</t>
  </si>
  <si>
    <t>Mbrojtje e fluksit te mjeteve monetare</t>
  </si>
  <si>
    <t>Rrezik i fluksit të mjeteve monetare</t>
  </si>
  <si>
    <t>Pasqyra e fluksit të mjeteve monetare</t>
  </si>
  <si>
    <t>Pasqyrat e fluksit të mjeteve monetare</t>
  </si>
  <si>
    <t>Njësi gjeneruese e mjeteve monetare</t>
  </si>
  <si>
    <t>Hyrje e mjeteve monetare</t>
  </si>
  <si>
    <t>Mjete monetare në arkë</t>
  </si>
  <si>
    <t>Dalje e mjeteve monetare</t>
  </si>
  <si>
    <t>Pagesat në mjete monetare</t>
  </si>
  <si>
    <t>Ekuivalent i çmimit në mjete monetare</t>
  </si>
  <si>
    <t>Shuma në mjete monetare të marra nga shitësi</t>
  </si>
  <si>
    <t>Shuma te paguara për mbylljen vullnetare të një kontrate sigurimi</t>
  </si>
  <si>
    <t>Opsion aksioni i shlyer në mjete monetare</t>
  </si>
  <si>
    <t>Transaksion pagese me aksione i shlyer në mjete monetare</t>
  </si>
  <si>
    <t>obligacion për katastrofa</t>
  </si>
  <si>
    <t>Provizione për katastrofa</t>
  </si>
  <si>
    <t>leshuesi</t>
  </si>
  <si>
    <t>Çertifikatë depozite</t>
  </si>
  <si>
    <t>Ndërprerja (e kapitalizimit)</t>
  </si>
  <si>
    <t>Drejtori Ekzekutiv</t>
  </si>
  <si>
    <t>Kërkesë shtesë</t>
  </si>
  <si>
    <t>Aksione preferenciale të klasës A</t>
  </si>
  <si>
    <t>Klasë aktivesh</t>
  </si>
  <si>
    <t>Kategori e aktiveve afatgjata materiale</t>
  </si>
  <si>
    <t>Klasifikim</t>
  </si>
  <si>
    <t>Klasifikimi i Instrumentave Financiare-Provizionet për Shlyerjet e Pasiveve Kushtëzuara</t>
  </si>
  <si>
    <t>Klasifikimi i inventarit</t>
  </si>
  <si>
    <t>opsion me balance minimale</t>
  </si>
  <si>
    <t>Familjarë të afërt të individit</t>
  </si>
  <si>
    <t>Çmimet e mbylljes të tregut</t>
  </si>
  <si>
    <t>Kursi i mbylljes</t>
  </si>
  <si>
    <t>opsion investimi mbrojtes</t>
  </si>
  <si>
    <t>Kolateral</t>
  </si>
  <si>
    <t>I kolateralizuar (aktiv, huamarrje)</t>
  </si>
  <si>
    <t>Arkëtueshmëri</t>
  </si>
  <si>
    <t>Arkëtim</t>
  </si>
  <si>
    <t>Nota kolektive</t>
  </si>
  <si>
    <t>Pushtet i Përbashkët</t>
  </si>
  <si>
    <t>Instrument i kombinuar</t>
  </si>
  <si>
    <t>fillim</t>
  </si>
  <si>
    <t>Fillimi i afatit të qirasë</t>
  </si>
  <si>
    <t>Huatë tregtare</t>
  </si>
  <si>
    <t>Lehtësi letrash tregëtare</t>
  </si>
  <si>
    <t>Përmbajtje tregtare</t>
  </si>
  <si>
    <t>Rezerva te burimeve minerare me vlerë tregtare</t>
  </si>
  <si>
    <t>Komision</t>
  </si>
  <si>
    <t>Angazhim</t>
  </si>
  <si>
    <t>Mall</t>
  </si>
  <si>
    <t>Krahasueshmëri</t>
  </si>
  <si>
    <t>Krahasueshmeria në kohë</t>
  </si>
  <si>
    <t>Periudhë e ndërmjetme e krahasueshme</t>
  </si>
  <si>
    <t>Informacion krahasues</t>
  </si>
  <si>
    <t>Mungesa të kompensuara</t>
  </si>
  <si>
    <t>Aktive plotësuese</t>
  </si>
  <si>
    <t>Plotësia</t>
  </si>
  <si>
    <t>Pajtueshmëria me Standardet Ndërkombëtare të Kontabilitetit</t>
  </si>
  <si>
    <t>Përbërës</t>
  </si>
  <si>
    <t>Instrumente financiare të përbërë</t>
  </si>
  <si>
    <t>Instrument i përbërë</t>
  </si>
  <si>
    <t>Përqëndrim i rrezikut (të kredisë, etj)</t>
  </si>
  <si>
    <t>Shkallë besimi</t>
  </si>
  <si>
    <t>Konfigurimi i flukseve monetare</t>
  </si>
  <si>
    <t>Amendament i mëpasshëm</t>
  </si>
  <si>
    <t>Shumë</t>
  </si>
  <si>
    <t>Qëndrueshmëria - Metodat Alternative</t>
  </si>
  <si>
    <t>Qëndrueshmëria- Kapitalizimi i kostove të huamarrjes</t>
  </si>
  <si>
    <t>Qëndrueshmëria - Formula kostoje të ndryshme për inventarët</t>
  </si>
  <si>
    <t>Pasqyrat Financiare të Konsoliduara dhe Individuale</t>
  </si>
  <si>
    <t>Bilanc i konsoliduar</t>
  </si>
  <si>
    <t>Pasqyra financiare të konsoliduara</t>
  </si>
  <si>
    <t>Pasqyra Financiare të Konsoliduara dhe Kontabiliteti për Investimet në Filiale</t>
  </si>
  <si>
    <t>Grup i konsoliduar</t>
  </si>
  <si>
    <t>Kosolidim</t>
  </si>
  <si>
    <t>Rregullime të konsolidimit</t>
  </si>
  <si>
    <t>Konsolidimi dhe metoda e kapitalit - Të drejtat potenciale të votës dhe shpërndarja e interesave të pronësisë</t>
  </si>
  <si>
    <t>Konsolidimi – Njësitë ekonomike për qëllime te veçanta</t>
  </si>
  <si>
    <t>Kontratë ndërtimi</t>
  </si>
  <si>
    <t>Kontratat e ndërtimit</t>
  </si>
  <si>
    <t>Detyrim konstruktiv</t>
  </si>
  <si>
    <t>Eventualitet</t>
  </si>
  <si>
    <t>Aktiv i kushtëzuar</t>
  </si>
  <si>
    <t>Pasiv i kushtëzuar</t>
  </si>
  <si>
    <t>Qira eventuale</t>
  </si>
  <si>
    <t>Provizion per shlyerjet eventuale</t>
  </si>
  <si>
    <t>Aksione të emetueshme me kusht</t>
  </si>
  <si>
    <t>Operacione te vazhdueshme</t>
  </si>
  <si>
    <t>Kontratë</t>
  </si>
  <si>
    <t>Kontrata që mund të shlyhen me aksione (të zakonshme) ose para</t>
  </si>
  <si>
    <t>Marrëveshje kontraktuale</t>
  </si>
  <si>
    <t>Flukse mjetesh monetare kontratuale</t>
  </si>
  <si>
    <t>Analiza e realizimit të kontratës</t>
  </si>
  <si>
    <t>Detyrim kontraktual</t>
  </si>
  <si>
    <t>Të drejta kontraktuale</t>
  </si>
  <si>
    <t>Kontribut</t>
  </si>
  <si>
    <t>Kontribues</t>
  </si>
  <si>
    <t>kontroll</t>
  </si>
  <si>
    <t>Kontroll ( i një aktivi)</t>
  </si>
  <si>
    <t>Numër kontrolli</t>
  </si>
  <si>
    <t>Njësie ekonomike e kontrolluar</t>
  </si>
  <si>
    <t>Përkthim i favorshëm</t>
  </si>
  <si>
    <t>Konvergjencë</t>
  </si>
  <si>
    <t>Opsion konvertimi</t>
  </si>
  <si>
    <t>Obligacione të konvertueshme</t>
  </si>
  <si>
    <t>Borxh i konvertueshëm</t>
  </si>
  <si>
    <t>Instrumente të konvertueshme</t>
  </si>
  <si>
    <t>Aksione preferenciale të konvertueshme</t>
  </si>
  <si>
    <t>Kooperativë</t>
  </si>
  <si>
    <t>E drejtë e autorit</t>
  </si>
  <si>
    <t>Emri i mirë bazë</t>
  </si>
  <si>
    <t>aktive të shoqerisë tregtare</t>
  </si>
  <si>
    <t>Kosto</t>
  </si>
  <si>
    <t>Formula e kostos</t>
  </si>
  <si>
    <t>Modeli i kostos</t>
  </si>
  <si>
    <t>Kostoja e një blerje</t>
  </si>
  <si>
    <t>Kosto e një investimi</t>
  </si>
  <si>
    <t>Kosto e transformimit</t>
  </si>
  <si>
    <t>Kosto e inventarëve</t>
  </si>
  <si>
    <t>Kosto e inventarëve e një ofruesi shërbimesh</t>
  </si>
  <si>
    <t>Kosto e blerjes</t>
  </si>
  <si>
    <t>Kontratë kosto plus</t>
  </si>
  <si>
    <t>Matje e bazuar në kosto</t>
  </si>
  <si>
    <t>Kostot e tranformimit</t>
  </si>
  <si>
    <t>Kostot e nxjerrjes jashtë përdorimit</t>
  </si>
  <si>
    <t>Kostot e modifikimit të programeve komjuterike egzistuese</t>
  </si>
  <si>
    <t>Kostot për shitje</t>
  </si>
  <si>
    <t>Pala tjetër</t>
  </si>
  <si>
    <t>Vendi i themelimit ose rezidenca</t>
  </si>
  <si>
    <t>kupon</t>
  </si>
  <si>
    <t>Produkt financiar bazë për mbrojtjen nga rrreziku i kredisë</t>
  </si>
  <si>
    <t>aktiv që mbahet si garanci kredie</t>
  </si>
  <si>
    <t>Ekspozim ndaj rreziqeve të kreditimit</t>
  </si>
  <si>
    <t>Linja kredie</t>
  </si>
  <si>
    <t>Kontratë sigurimi për kredinë</t>
  </si>
  <si>
    <t>cilësia e kredisë</t>
  </si>
  <si>
    <t>Rreziku i kredisë</t>
  </si>
  <si>
    <t>marzhi i kredisë</t>
  </si>
  <si>
    <t>Kreditorë</t>
  </si>
  <si>
    <t>Aftësi huamarrëse</t>
  </si>
  <si>
    <t>Kriter për njohjen</t>
  </si>
  <si>
    <t>Referenca të kryqëzuara</t>
  </si>
  <si>
    <t>DPK</t>
  </si>
  <si>
    <t>Dividendë preferencialë kumulativë</t>
  </si>
  <si>
    <t>Difirenca përkthimi kumulative</t>
  </si>
  <si>
    <t>Rreziku i valutës</t>
  </si>
  <si>
    <t>Përkthimi i monedhës</t>
  </si>
  <si>
    <t>Njësi monetare</t>
  </si>
  <si>
    <t>Aktiv afashkurtër</t>
  </si>
  <si>
    <t>Kosto aktuale</t>
  </si>
  <si>
    <t>Metoda e kostos aktuale</t>
  </si>
  <si>
    <t>Investim afatshkurtër</t>
  </si>
  <si>
    <t>Detyrime afatshkurtëra</t>
  </si>
  <si>
    <t>Kosto aktuale e shërbimit</t>
  </si>
  <si>
    <t>Tatimi aktual</t>
  </si>
  <si>
    <t>Reduktim</t>
  </si>
  <si>
    <t>Mbrojtës</t>
  </si>
  <si>
    <t>Lista e klientëve</t>
  </si>
  <si>
    <t>Bazë të dhënash</t>
  </si>
  <si>
    <t>Data e këmbimit</t>
  </si>
  <si>
    <t>Data kalimit në SNRF</t>
  </si>
  <si>
    <t>Letra me vlerë të tregtueshme</t>
  </si>
  <si>
    <t>Përfitim në rast vdekje</t>
  </si>
  <si>
    <t>Borxh</t>
  </si>
  <si>
    <t>Instrument borxhi</t>
  </si>
  <si>
    <t>Letra me vlerë të borxhit</t>
  </si>
  <si>
    <t>Pemë e vendimarrjes</t>
  </si>
  <si>
    <t>Informacion i dobishëm për vendimarrjen</t>
  </si>
  <si>
    <t>Nxjerrje nga përdorimi</t>
  </si>
  <si>
    <t>Kostot e nxjerrjes nga përdorimi</t>
  </si>
  <si>
    <t>Fondet e nxjerrjes nga përdorimi</t>
  </si>
  <si>
    <t>Detyrimet që rrjedhin nga dalja jashtë përdorimit</t>
  </si>
  <si>
    <t>Fondet e nxjerrjes nga përdorimi, restaurimi dhe rehabilitimi mjedisor</t>
  </si>
  <si>
    <t>150 EN</t>
  </si>
  <si>
    <t>Joint venture</t>
  </si>
  <si>
    <t>78 EN</t>
  </si>
  <si>
    <t>650 EN</t>
  </si>
  <si>
    <t>Enhanced Disclosure</t>
  </si>
  <si>
    <t>421 EN</t>
  </si>
  <si>
    <t>303 EN</t>
  </si>
  <si>
    <t>626 EN</t>
  </si>
  <si>
    <t>143 EN</t>
  </si>
  <si>
    <t xml:space="preserve">Classification </t>
  </si>
  <si>
    <t>792 EN</t>
  </si>
  <si>
    <t>356 EN</t>
  </si>
  <si>
    <t>835 EN</t>
  </si>
  <si>
    <t>338 EN</t>
  </si>
  <si>
    <t>255 EN</t>
  </si>
  <si>
    <t>Bonus plan</t>
  </si>
  <si>
    <t>DOES NOT EXIST ANY MORE: ONLY NON-DEALING SECURITES EXIST IN IAS 7.App B</t>
  </si>
  <si>
    <t>824 EN</t>
  </si>
  <si>
    <t>395 EN</t>
  </si>
  <si>
    <t>Measurement</t>
  </si>
  <si>
    <t>Date of transition to IFRS</t>
  </si>
  <si>
    <t>FIFO formula</t>
  </si>
  <si>
    <t>Impracticable</t>
  </si>
  <si>
    <t>credit enhancements</t>
  </si>
  <si>
    <t>Liability issue</t>
  </si>
  <si>
    <t>222 EN</t>
  </si>
  <si>
    <t>574 EN</t>
  </si>
  <si>
    <t>Decision tree</t>
  </si>
  <si>
    <t>Flat yield curve</t>
  </si>
  <si>
    <t>233 EN</t>
  </si>
  <si>
    <t>36 EN</t>
  </si>
  <si>
    <t>active use</t>
  </si>
  <si>
    <t>Host contract</t>
  </si>
  <si>
    <t>Cost</t>
  </si>
  <si>
    <t>193 EN</t>
  </si>
  <si>
    <t>deposit accounting</t>
  </si>
  <si>
    <t>credit derivative default contract exits in IFRS, not '...product'; term to be changed in future ?</t>
  </si>
  <si>
    <t>Business Combinations</t>
  </si>
  <si>
    <t>Earlier application is encouraged</t>
  </si>
  <si>
    <t>depreciated replacement cost approach</t>
  </si>
  <si>
    <t>839 EN</t>
  </si>
  <si>
    <t>Hire-purchase contract</t>
  </si>
  <si>
    <t>Lessor</t>
  </si>
  <si>
    <t>direct insurance contract</t>
  </si>
  <si>
    <t>185 EN</t>
  </si>
  <si>
    <t>736 EN</t>
  </si>
  <si>
    <t>159 EN</t>
  </si>
  <si>
    <t>Franchise fee</t>
  </si>
  <si>
    <t>Date of acquisition</t>
  </si>
  <si>
    <t>87 EN</t>
  </si>
  <si>
    <t>295 EN</t>
  </si>
  <si>
    <t>521 EN</t>
  </si>
  <si>
    <t>Fiduciary activities</t>
  </si>
  <si>
    <t>446 EN</t>
  </si>
  <si>
    <t>699 EN</t>
  </si>
  <si>
    <t>Contribution</t>
  </si>
  <si>
    <t>amount of inventories</t>
  </si>
  <si>
    <t>Face (of Financial Statements or Notes)</t>
  </si>
  <si>
    <t>389 EN</t>
  </si>
  <si>
    <t>151 EN</t>
  </si>
  <si>
    <t>Capitalisation of interest</t>
  </si>
  <si>
    <t>Governing board</t>
  </si>
  <si>
    <t>346 EN</t>
  </si>
  <si>
    <t>65 EN</t>
  </si>
  <si>
    <t>96 EN</t>
  </si>
  <si>
    <t>845 EN</t>
  </si>
  <si>
    <t>Forecast transaction</t>
  </si>
  <si>
    <t>26 EN</t>
  </si>
  <si>
    <t>311 EN</t>
  </si>
  <si>
    <t>510 EN</t>
  </si>
  <si>
    <t>Contractual arrangement</t>
  </si>
  <si>
    <t>Antidilution</t>
  </si>
  <si>
    <t>341 EN</t>
  </si>
  <si>
    <t>controlled entity</t>
  </si>
  <si>
    <t>Discontinuing operation</t>
  </si>
  <si>
    <t>Disposal consideration</t>
  </si>
  <si>
    <t>219 EN</t>
  </si>
  <si>
    <t>International Financial Reporting Interpretations Committee</t>
  </si>
  <si>
    <t>689 EN</t>
  </si>
  <si>
    <t>47 EN</t>
  </si>
  <si>
    <t>70 EN</t>
  </si>
  <si>
    <t>502 EN</t>
  </si>
  <si>
    <t>Lessee</t>
  </si>
  <si>
    <t>Exercise of rights</t>
  </si>
  <si>
    <t>Harmonise</t>
  </si>
  <si>
    <t>175 EN</t>
  </si>
  <si>
    <t>IFRS</t>
  </si>
  <si>
    <t>Additional consideration</t>
  </si>
  <si>
    <t>322 EN</t>
  </si>
  <si>
    <t>101 EN</t>
  </si>
  <si>
    <t>Merger</t>
  </si>
  <si>
    <t>166 EN</t>
  </si>
  <si>
    <t>72 EN</t>
  </si>
  <si>
    <t>Insurance company</t>
  </si>
  <si>
    <t>218 EN</t>
  </si>
  <si>
    <t>40 EN</t>
  </si>
  <si>
    <t>196 EN</t>
  </si>
  <si>
    <t>Insurance liability</t>
  </si>
  <si>
    <t>Financing activities</t>
  </si>
  <si>
    <t xml:space="preserve">Initial measurement </t>
  </si>
  <si>
    <t>commercial paper facilities</t>
  </si>
  <si>
    <t>605 EN</t>
  </si>
  <si>
    <t>Interests in Joint Ventures</t>
  </si>
  <si>
    <t>670 EN</t>
  </si>
  <si>
    <t>108 EN</t>
  </si>
  <si>
    <t>Cash-settled share option</t>
  </si>
  <si>
    <t>556 EN</t>
  </si>
  <si>
    <t>288 EN</t>
  </si>
  <si>
    <t>27 EN</t>
  </si>
  <si>
    <t>493 EN</t>
  </si>
  <si>
    <t>359 EN</t>
  </si>
  <si>
    <t>277 EN</t>
  </si>
  <si>
    <t>380 EN</t>
  </si>
  <si>
    <t>Interim financial statements</t>
  </si>
  <si>
    <t xml:space="preserve">Convertible bonds </t>
  </si>
  <si>
    <t>726 EN</t>
  </si>
  <si>
    <t>201 EN</t>
  </si>
  <si>
    <t>Event-driven fair value measurements</t>
  </si>
  <si>
    <t>Business segment</t>
  </si>
  <si>
    <t>749 EN</t>
  </si>
  <si>
    <t>637 EN</t>
  </si>
  <si>
    <t>Foreign currency</t>
  </si>
  <si>
    <t>351 EN</t>
  </si>
  <si>
    <t>Costs to sell</t>
  </si>
  <si>
    <t>342 EN</t>
  </si>
  <si>
    <t>dissenting opinion</t>
  </si>
  <si>
    <t>20 EN</t>
  </si>
  <si>
    <t>532 EN</t>
  </si>
  <si>
    <t>IFRS name / Glossary</t>
  </si>
  <si>
    <t>Loss event</t>
  </si>
  <si>
    <t>Amortisation</t>
  </si>
  <si>
    <t>688 EN</t>
  </si>
  <si>
    <t>Fair value</t>
  </si>
  <si>
    <t>Minority interest</t>
  </si>
  <si>
    <t>764 EN</t>
  </si>
  <si>
    <t>Historical cost</t>
  </si>
  <si>
    <t>452 EN</t>
  </si>
  <si>
    <t>appraisal</t>
  </si>
  <si>
    <t>Active market</t>
  </si>
  <si>
    <t>391 EN</t>
  </si>
  <si>
    <t>489 EN</t>
  </si>
  <si>
    <t>826 EN</t>
  </si>
  <si>
    <t>59 EN</t>
  </si>
  <si>
    <t>Finished good</t>
  </si>
  <si>
    <t>203 EN</t>
  </si>
  <si>
    <t>Income statement = Statement of income</t>
  </si>
  <si>
    <t>book of contracts</t>
  </si>
  <si>
    <t>Jurisdiction</t>
  </si>
  <si>
    <t>216 EN</t>
  </si>
  <si>
    <t>104 EN</t>
  </si>
  <si>
    <t>711 EN</t>
  </si>
  <si>
    <t>environmental obligations</t>
  </si>
  <si>
    <t>Dilutive effect</t>
  </si>
  <si>
    <t xml:space="preserve">Executory contract </t>
  </si>
  <si>
    <t>control</t>
  </si>
  <si>
    <t>21 EN</t>
  </si>
  <si>
    <t>415 EN</t>
  </si>
  <si>
    <t>Gain on disposal</t>
  </si>
  <si>
    <t>Joint control</t>
  </si>
  <si>
    <t>177 EN</t>
  </si>
  <si>
    <t>591 EN</t>
  </si>
  <si>
    <t>299 EN</t>
  </si>
  <si>
    <t>719 EN</t>
  </si>
  <si>
    <t>704 EN</t>
  </si>
  <si>
    <t>Actuarial valuation method</t>
  </si>
  <si>
    <t>Economic benefits</t>
  </si>
  <si>
    <t>Currency risk</t>
  </si>
  <si>
    <t>111 EN</t>
  </si>
  <si>
    <t>815 EN</t>
  </si>
  <si>
    <t>First-time adoption</t>
  </si>
  <si>
    <t>42 EN</t>
  </si>
  <si>
    <t>Equity-settled share-based payment transaction</t>
  </si>
  <si>
    <t>331 EN</t>
  </si>
  <si>
    <t>422 EN</t>
  </si>
  <si>
    <t>Accrual basis</t>
  </si>
  <si>
    <t>Framework for the Preparation and Presentation of Financial Statements</t>
  </si>
  <si>
    <t>841 EN</t>
  </si>
  <si>
    <t>Interim Financial Reporting</t>
  </si>
  <si>
    <t>655 EN</t>
  </si>
  <si>
    <t>18 EN</t>
  </si>
  <si>
    <t>825 EN</t>
  </si>
  <si>
    <t>467 EN</t>
  </si>
  <si>
    <t>Accounting policy</t>
  </si>
  <si>
    <t>contingent settlement provision</t>
  </si>
  <si>
    <t>800 EN</t>
  </si>
  <si>
    <t>428 EN</t>
  </si>
  <si>
    <t>304 EN</t>
  </si>
  <si>
    <t>Annual periods</t>
  </si>
  <si>
    <t>commercial loans</t>
  </si>
  <si>
    <t>Material errors</t>
  </si>
  <si>
    <t>54 EN</t>
  </si>
  <si>
    <t>Foreign entity</t>
  </si>
  <si>
    <t>592 EN</t>
  </si>
  <si>
    <t>672 EN</t>
  </si>
  <si>
    <t>554 EN</t>
  </si>
  <si>
    <t>58 EN</t>
  </si>
  <si>
    <t>604 EN</t>
  </si>
  <si>
    <t>Deferred acquisition costs</t>
  </si>
  <si>
    <t>Measuring interim income tax expense</t>
  </si>
  <si>
    <t>491 EN</t>
  </si>
  <si>
    <t>31 EN</t>
  </si>
  <si>
    <t>725 EN</t>
  </si>
  <si>
    <t>Available-for-sale financial assets</t>
  </si>
  <si>
    <t>continuing involvement</t>
  </si>
  <si>
    <t>Hedging instrument</t>
  </si>
  <si>
    <t>firm sales contracts</t>
  </si>
  <si>
    <t xml:space="preserve">‘Cost of sales’ method </t>
  </si>
  <si>
    <t>Deemed cost</t>
  </si>
  <si>
    <t>808 EN</t>
  </si>
  <si>
    <t>7 EN</t>
  </si>
  <si>
    <t>IFRS 3</t>
  </si>
  <si>
    <t>354 EN</t>
  </si>
  <si>
    <t>837 EN</t>
  </si>
  <si>
    <t>585 EN</t>
  </si>
  <si>
    <t>Capital contribution</t>
  </si>
  <si>
    <t>772 EN</t>
  </si>
  <si>
    <t>Equity holders</t>
  </si>
  <si>
    <t>229 EN</t>
  </si>
  <si>
    <t>371 EN</t>
  </si>
  <si>
    <t>253 EN</t>
  </si>
  <si>
    <t>790 EN</t>
  </si>
  <si>
    <t>444 EN</t>
  </si>
  <si>
    <t>242 EN</t>
  </si>
  <si>
    <t>Interest rate strip</t>
  </si>
  <si>
    <t xml:space="preserve">Business combination </t>
  </si>
  <si>
    <t>Interest rate implicit in a lease</t>
  </si>
  <si>
    <t>Cost of Inventories of a Service Provider</t>
  </si>
  <si>
    <t>Class of property, plant and equipment</t>
  </si>
  <si>
    <t>564 EN</t>
  </si>
  <si>
    <t>694 EN</t>
  </si>
  <si>
    <t>328 EN</t>
  </si>
  <si>
    <t>372 EN</t>
  </si>
  <si>
    <t>Corridor</t>
  </si>
  <si>
    <t>773 EN</t>
  </si>
  <si>
    <t>cross-reference</t>
  </si>
  <si>
    <t>130 EN</t>
  </si>
  <si>
    <t>484 EN</t>
  </si>
  <si>
    <t>Insurance obligations</t>
  </si>
  <si>
    <t>456 EN</t>
  </si>
  <si>
    <t>Issued capital</t>
  </si>
  <si>
    <t>398 EN</t>
  </si>
  <si>
    <t>Foreign exchange contract</t>
  </si>
  <si>
    <t>Experience adjustments</t>
  </si>
  <si>
    <t>441 EN</t>
  </si>
  <si>
    <t>Financial Instruments: Recognition and Measurement</t>
  </si>
  <si>
    <t>579 EN</t>
  </si>
  <si>
    <t>480 EN</t>
  </si>
  <si>
    <t>Issued shares</t>
  </si>
  <si>
    <t>Members’ shares</t>
  </si>
  <si>
    <t>Control (of an asset)</t>
  </si>
  <si>
    <t>Development costs</t>
  </si>
  <si>
    <t>256 EN</t>
  </si>
  <si>
    <t xml:space="preserve">Consistency - Different Cost Formulas for Inventories </t>
  </si>
  <si>
    <t>830 EN</t>
  </si>
  <si>
    <t>212 EN</t>
  </si>
  <si>
    <t>666 EN</t>
  </si>
  <si>
    <t>Highly probable</t>
  </si>
  <si>
    <t>Dividend yield</t>
  </si>
  <si>
    <t>Conversion option</t>
  </si>
  <si>
    <t>Intangible Assets</t>
  </si>
  <si>
    <t>Financial conglomerate</t>
  </si>
  <si>
    <t>Members’ Shares in Co-operative Entities and Similar Instruments</t>
  </si>
  <si>
    <t xml:space="preserve">First-Time Application of IASs as the Primary Basis of Accounting </t>
  </si>
  <si>
    <t>344 EN</t>
  </si>
  <si>
    <t>172 EN</t>
  </si>
  <si>
    <t>Investment-linked insurance funds</t>
  </si>
  <si>
    <t>Defined benefit obligation (present value of)</t>
  </si>
  <si>
    <t>Guarantee</t>
  </si>
  <si>
    <t>478 EN</t>
  </si>
  <si>
    <t>124 EN</t>
  </si>
  <si>
    <t>25 EN</t>
  </si>
  <si>
    <t>Cost plus contract</t>
  </si>
  <si>
    <t>foreign currency derivatives</t>
  </si>
  <si>
    <t>Language</t>
  </si>
  <si>
    <t>Hedged item</t>
  </si>
  <si>
    <t>822 EN</t>
  </si>
  <si>
    <t>Commitment</t>
  </si>
  <si>
    <t>320 EN</t>
  </si>
  <si>
    <t>407 EN</t>
  </si>
  <si>
    <t>174 EN</t>
  </si>
  <si>
    <t>778 EN</t>
  </si>
  <si>
    <t>80 EN</t>
  </si>
  <si>
    <t>equity issue</t>
  </si>
  <si>
    <t>657 EN</t>
  </si>
  <si>
    <t>adverse economic consequences</t>
  </si>
  <si>
    <t>costs of conversion</t>
  </si>
  <si>
    <t>358 EN</t>
  </si>
  <si>
    <t>209 EN</t>
  </si>
  <si>
    <t>794 EN</t>
  </si>
  <si>
    <t>593 EN</t>
  </si>
  <si>
    <t>673 EN</t>
  </si>
  <si>
    <t>Contingently issuable shares</t>
  </si>
  <si>
    <t>Income Taxes</t>
  </si>
  <si>
    <t>309 EN</t>
  </si>
  <si>
    <t xml:space="preserve">Comparative information </t>
  </si>
  <si>
    <t>412 EN</t>
  </si>
  <si>
    <t>393 EN</t>
  </si>
  <si>
    <t>Legislative requirement</t>
  </si>
  <si>
    <t>703 EN</t>
  </si>
  <si>
    <t>Measurement bases</t>
  </si>
  <si>
    <t>interest-only strip</t>
  </si>
  <si>
    <t>349 EN</t>
  </si>
  <si>
    <t>Economic life</t>
  </si>
  <si>
    <t>Disclose</t>
  </si>
  <si>
    <t>Binding sale agreement</t>
  </si>
  <si>
    <t>Held-to-maturity investment</t>
  </si>
  <si>
    <t>329 EN</t>
  </si>
  <si>
    <t>credit exposures</t>
  </si>
  <si>
    <t>Hedge effectiveness</t>
  </si>
  <si>
    <t>Accountability of management</t>
  </si>
  <si>
    <t>Fair value hedge</t>
  </si>
  <si>
    <t>Bonus issue</t>
  </si>
  <si>
    <t>583 EN</t>
  </si>
  <si>
    <t>707 EN</t>
  </si>
  <si>
    <t>Collectability</t>
  </si>
  <si>
    <t>Effective date</t>
  </si>
  <si>
    <t>Fundamental errors</t>
  </si>
  <si>
    <t>Convertible instruments</t>
  </si>
  <si>
    <t>373 EN</t>
  </si>
  <si>
    <t>809 EN</t>
  </si>
  <si>
    <t>555 EN</t>
  </si>
  <si>
    <t>Costs of Modifying Existing Software</t>
  </si>
  <si>
    <t>156 EN</t>
  </si>
  <si>
    <t>contractual cash flows</t>
  </si>
  <si>
    <t>Implementation Guidance</t>
  </si>
  <si>
    <t>312 EN</t>
  </si>
  <si>
    <t>Forgivable loans</t>
  </si>
  <si>
    <t>Government grants</t>
  </si>
  <si>
    <t>423 EN</t>
  </si>
  <si>
    <t>Expenditure</t>
  </si>
  <si>
    <t>67 EN</t>
  </si>
  <si>
    <t>Insurance risk</t>
  </si>
  <si>
    <t>Impairment loss</t>
  </si>
  <si>
    <t xml:space="preserve">Actuarial valuation </t>
  </si>
  <si>
    <t>Corporate assets</t>
  </si>
  <si>
    <t xml:space="preserve">Financial performance </t>
  </si>
  <si>
    <t>5 EN</t>
  </si>
  <si>
    <t>Interest</t>
  </si>
  <si>
    <t>364 EN</t>
  </si>
  <si>
    <t>complementary assets</t>
  </si>
  <si>
    <t>307 EN</t>
  </si>
  <si>
    <t>Events occurring after the balance sheet date</t>
  </si>
  <si>
    <t>Additional comparative information</t>
  </si>
  <si>
    <t>Loans payable</t>
  </si>
  <si>
    <t>482 EN</t>
  </si>
  <si>
    <t>Fair presentation</t>
  </si>
  <si>
    <t>696 EN</t>
  </si>
  <si>
    <t>733 EN</t>
  </si>
  <si>
    <t xml:space="preserve">Group </t>
  </si>
  <si>
    <t>Foreign Exchange Rates</t>
  </si>
  <si>
    <t>844 EN</t>
  </si>
  <si>
    <t>Diluted earnings per share</t>
  </si>
  <si>
    <t>62 EN</t>
  </si>
  <si>
    <t>Leveraged written option</t>
  </si>
  <si>
    <t>Costs of disposal</t>
  </si>
  <si>
    <t>141 EN</t>
  </si>
  <si>
    <t>Balance sheet</t>
  </si>
  <si>
    <t>Litigation settlements</t>
  </si>
  <si>
    <t>Capital maintenance</t>
  </si>
  <si>
    <t>Effects of Changes in Foreign Exchange Rates</t>
  </si>
  <si>
    <t>Current service cost</t>
  </si>
  <si>
    <t>Exchange rate</t>
  </si>
  <si>
    <t>132 EN</t>
  </si>
  <si>
    <t>FIFO</t>
  </si>
  <si>
    <t>Extraordinary items</t>
  </si>
  <si>
    <t>Disclosures in the Financial Statements of Banks and Similar Financial Institutions</t>
  </si>
  <si>
    <t>367 EN</t>
  </si>
  <si>
    <t>Internally generated</t>
  </si>
  <si>
    <t>Accounting record</t>
  </si>
  <si>
    <t>Carry forward</t>
  </si>
  <si>
    <t xml:space="preserve">Cost of conversion </t>
  </si>
  <si>
    <t>Actuarial gains and losses</t>
  </si>
  <si>
    <t>843 EN</t>
  </si>
  <si>
    <t>evidence of impairment</t>
  </si>
  <si>
    <t>Financial Reporting of Interests in Joint Ventures</t>
  </si>
  <si>
    <t>Cash generating unit</t>
  </si>
  <si>
    <t>462 EN</t>
  </si>
  <si>
    <t>264 EN</t>
  </si>
  <si>
    <t>98 EN</t>
  </si>
  <si>
    <t>Benefit obligation</t>
  </si>
  <si>
    <t>610 EN</t>
  </si>
  <si>
    <t>Depreciation</t>
  </si>
  <si>
    <t>Eligible for capitalisation</t>
  </si>
  <si>
    <t xml:space="preserve">Identifiable asset </t>
  </si>
  <si>
    <t>Enforcement of covenants</t>
  </si>
  <si>
    <t>Actuarial assumptions</t>
  </si>
  <si>
    <t xml:space="preserve">International Federation of Accountants </t>
  </si>
  <si>
    <t>Misstatement</t>
  </si>
  <si>
    <t>annuity</t>
  </si>
  <si>
    <t>438 EN</t>
  </si>
  <si>
    <t>Material adjustments</t>
  </si>
  <si>
    <t>Current investment</t>
  </si>
  <si>
    <t>Expiry date</t>
  </si>
  <si>
    <t>762 EN</t>
  </si>
  <si>
    <t>e. share o. plan does no longer seem to exist- only either :employee share ownership or employee share plan</t>
  </si>
  <si>
    <t>202 EN</t>
  </si>
  <si>
    <t xml:space="preserve">Acquisition </t>
  </si>
  <si>
    <t>284 EN</t>
  </si>
  <si>
    <t>596 EN</t>
  </si>
  <si>
    <t>business combination involving entities or businesses under common control</t>
  </si>
  <si>
    <t>727 EN</t>
  </si>
  <si>
    <t>Term in English</t>
  </si>
  <si>
    <t>636 EN</t>
  </si>
  <si>
    <t>Key management personnel</t>
  </si>
  <si>
    <t>Interest rate implicit in the lease</t>
  </si>
  <si>
    <t>659 EN</t>
  </si>
  <si>
    <t>107 EN</t>
  </si>
  <si>
    <t>Accounting treatment</t>
  </si>
  <si>
    <t>IASC Foundation Constitution</t>
  </si>
  <si>
    <t>518 EN</t>
  </si>
  <si>
    <t>56 EN</t>
  </si>
  <si>
    <t>475 EN</t>
  </si>
  <si>
    <t>405 EN</t>
  </si>
  <si>
    <t>decommissioning costs</t>
  </si>
  <si>
    <t>binomial</t>
  </si>
  <si>
    <t>57 EN</t>
  </si>
  <si>
    <t>Earnings - diluted</t>
  </si>
  <si>
    <t>702 EN</t>
  </si>
  <si>
    <t>Collective marks</t>
  </si>
  <si>
    <t>217 EN</t>
  </si>
  <si>
    <t>665 EN</t>
  </si>
  <si>
    <t>Line item</t>
  </si>
  <si>
    <t>Merchandise</t>
  </si>
  <si>
    <t>Financial year-to-date basis</t>
  </si>
  <si>
    <t>93 EN</t>
  </si>
  <si>
    <t>Monetary asset</t>
  </si>
  <si>
    <t>Employee benefits</t>
  </si>
  <si>
    <t>Basic earnings per share</t>
  </si>
  <si>
    <t>Market risk</t>
  </si>
  <si>
    <t>44 EN</t>
  </si>
  <si>
    <t>674 EN</t>
  </si>
  <si>
    <t>10 EN</t>
  </si>
  <si>
    <t>531 EN</t>
  </si>
  <si>
    <t>511 EN</t>
  </si>
  <si>
    <t>473 EN</t>
  </si>
  <si>
    <t>Cash flow statement = Statement of cash flows</t>
  </si>
  <si>
    <t>Income Taxes—Changes in the Tax Status of an Enterprise or its Shareholders</t>
  </si>
  <si>
    <t>313 EN</t>
  </si>
  <si>
    <t>451 EN</t>
  </si>
  <si>
    <t>449 EN</t>
  </si>
  <si>
    <t>Legal merger</t>
  </si>
  <si>
    <t>Financial institution</t>
  </si>
  <si>
    <t>61 EN</t>
  </si>
  <si>
    <t>146 EN</t>
  </si>
  <si>
    <t>646 EN</t>
  </si>
  <si>
    <t xml:space="preserve">Accounting for Investments in Associates </t>
  </si>
  <si>
    <t>equity interests</t>
  </si>
  <si>
    <t>169 EN</t>
  </si>
  <si>
    <t xml:space="preserve">International Accounting Standard </t>
  </si>
  <si>
    <t>697 EN</t>
  </si>
  <si>
    <t>Incremental share</t>
  </si>
  <si>
    <t>Combined instrument</t>
  </si>
  <si>
    <t>Assess</t>
  </si>
  <si>
    <t>Claim</t>
  </si>
  <si>
    <t>236 EN</t>
  </si>
  <si>
    <t>Dividends</t>
  </si>
  <si>
    <t>Jointly Controlled Entities—Non-Monetary Contributions by Venturers</t>
  </si>
  <si>
    <t>Convertible debt</t>
  </si>
  <si>
    <t>Function of expense</t>
  </si>
  <si>
    <t>Legal rights</t>
  </si>
  <si>
    <t>Membership fees</t>
  </si>
  <si>
    <t>15 EN</t>
  </si>
  <si>
    <t>679 EN</t>
  </si>
  <si>
    <t>Loan asset</t>
  </si>
  <si>
    <t>643 EN</t>
  </si>
  <si>
    <t>Consistency - Capitalisation of Borrowing Costs</t>
  </si>
  <si>
    <t>750 EN</t>
  </si>
  <si>
    <t>468 EN</t>
  </si>
  <si>
    <t>782 EN</t>
  </si>
  <si>
    <t xml:space="preserve">Bid price </t>
  </si>
  <si>
    <t>credit quality</t>
  </si>
  <si>
    <t>294 EN</t>
  </si>
  <si>
    <t>601 EN</t>
  </si>
  <si>
    <t>credit insurance contract</t>
  </si>
  <si>
    <t>206 EN</t>
  </si>
  <si>
    <t>Certificates of deposit</t>
  </si>
  <si>
    <t>Indicator [of impairment]</t>
  </si>
  <si>
    <t>Estimated costs</t>
  </si>
  <si>
    <t>Hedging relationship</t>
  </si>
  <si>
    <t>142 EN</t>
  </si>
  <si>
    <t>507 EN</t>
  </si>
  <si>
    <t>Information Reflecting the Effects of Changing Prices</t>
  </si>
  <si>
    <t>319 EN</t>
  </si>
  <si>
    <t>352 EN</t>
  </si>
  <si>
    <t>144 EN</t>
  </si>
  <si>
    <t>Item by item basis</t>
  </si>
  <si>
    <t>Effect of assumed conversions</t>
  </si>
  <si>
    <t>Liabilities assumed</t>
  </si>
  <si>
    <t>Line of business</t>
  </si>
  <si>
    <t>347 EN</t>
  </si>
  <si>
    <t>403 EN</t>
  </si>
  <si>
    <t>810 EN</t>
  </si>
  <si>
    <t>Loans and receivables</t>
  </si>
  <si>
    <t>Holding company</t>
  </si>
  <si>
    <t>262 EN</t>
  </si>
  <si>
    <t>Admission fees</t>
  </si>
  <si>
    <t>Guaranteed residual value</t>
  </si>
  <si>
    <t>154 EN</t>
  </si>
  <si>
    <t>Insured event</t>
  </si>
  <si>
    <t>Cost-based measurement</t>
  </si>
  <si>
    <t>Gross margin</t>
  </si>
  <si>
    <t>781 EN</t>
  </si>
  <si>
    <t>519 EN</t>
  </si>
  <si>
    <t>740 EN</t>
  </si>
  <si>
    <t>Fellow subsidiary</t>
  </si>
  <si>
    <t>499 EN</t>
  </si>
  <si>
    <t>Item</t>
  </si>
  <si>
    <t>Lease</t>
  </si>
  <si>
    <t xml:space="preserve">Business Combinations - Subsequent Adjustment of Fair Values and Goodwill Initially Reported </t>
  </si>
  <si>
    <t>Lender</t>
  </si>
  <si>
    <t>IFRS-compliant</t>
  </si>
  <si>
    <t>138 EN</t>
  </si>
  <si>
    <t>137 EN</t>
  </si>
  <si>
    <t>91 EN</t>
  </si>
  <si>
    <t>Closing rate</t>
  </si>
  <si>
    <t>668 EN</t>
  </si>
  <si>
    <t>Asking price</t>
  </si>
  <si>
    <t>102 EN</t>
  </si>
  <si>
    <t>1 EN</t>
  </si>
  <si>
    <t>211 EN</t>
  </si>
  <si>
    <t>direct operating expenses</t>
  </si>
  <si>
    <t>Entity</t>
  </si>
  <si>
    <t>333 EN</t>
  </si>
  <si>
    <t>706 EN</t>
  </si>
  <si>
    <t>European share option</t>
  </si>
  <si>
    <t>Fees</t>
  </si>
  <si>
    <t>339 EN</t>
  </si>
  <si>
    <t>802 EN</t>
  </si>
  <si>
    <t>Issuing entity</t>
  </si>
  <si>
    <t>Demerger</t>
  </si>
  <si>
    <t>Long-term employee benefits</t>
  </si>
  <si>
    <t>Contract</t>
  </si>
  <si>
    <t>Control number</t>
  </si>
  <si>
    <t>599 EN</t>
  </si>
  <si>
    <t>Experience account</t>
  </si>
  <si>
    <t>408 EN</t>
  </si>
  <si>
    <t>128 EN</t>
  </si>
  <si>
    <t>Financial capital</t>
  </si>
  <si>
    <t>Disposal plan</t>
  </si>
  <si>
    <t>Aggregate</t>
  </si>
  <si>
    <t>795 EN</t>
  </si>
  <si>
    <t>378 EN</t>
  </si>
  <si>
    <t>586 EN</t>
  </si>
  <si>
    <t xml:space="preserve">International Accounting Standards Committee </t>
  </si>
  <si>
    <t>517 EN</t>
  </si>
  <si>
    <t>293 EN</t>
  </si>
  <si>
    <t>376 EN</t>
  </si>
  <si>
    <t>420 EN</t>
  </si>
  <si>
    <t>Cost of purchase</t>
  </si>
  <si>
    <t xml:space="preserve">Classification of Financial Instruments – Contingent Settlement Provisions </t>
  </si>
  <si>
    <t>16 EN</t>
  </si>
  <si>
    <t>Current cost approach</t>
  </si>
  <si>
    <t xml:space="preserve">Business Combinations - Classification either as Acquisitions or Unitings of Interests </t>
  </si>
  <si>
    <t>Comparability over time</t>
  </si>
  <si>
    <t>692 EN</t>
  </si>
  <si>
    <t>Cash outflow</t>
  </si>
  <si>
    <t>292 EN</t>
  </si>
  <si>
    <t>630 EN</t>
  </si>
  <si>
    <t>497 EN</t>
  </si>
  <si>
    <t>387 EN</t>
  </si>
  <si>
    <t>Discounting</t>
  </si>
  <si>
    <t>Cumulative preference dividends</t>
  </si>
  <si>
    <t>625 EN</t>
  </si>
  <si>
    <t>Convergence</t>
  </si>
  <si>
    <t>638 EN</t>
  </si>
  <si>
    <t>541 EN</t>
  </si>
  <si>
    <t>145 EN</t>
  </si>
  <si>
    <t>445 EN</t>
  </si>
  <si>
    <t>71 EN</t>
  </si>
  <si>
    <t>644 EN</t>
  </si>
  <si>
    <t>capped interest rate</t>
  </si>
  <si>
    <t>465 EN</t>
  </si>
  <si>
    <t>374 EN</t>
  </si>
  <si>
    <t>Impracticability exemption</t>
  </si>
  <si>
    <t>Fixed price contract</t>
  </si>
  <si>
    <t>Investment performance</t>
  </si>
  <si>
    <t>contractual obligation</t>
  </si>
  <si>
    <t>797 EN</t>
  </si>
  <si>
    <t>127 EN</t>
  </si>
  <si>
    <t xml:space="preserve">commercially viable quantities of mineral resources </t>
  </si>
  <si>
    <t>548 EN</t>
  </si>
  <si>
    <t>180 EN</t>
  </si>
  <si>
    <t>88 EN</t>
  </si>
  <si>
    <t>2 EN</t>
  </si>
  <si>
    <t>572 EN</t>
  </si>
  <si>
    <t xml:space="preserve">Chief executive officer </t>
  </si>
  <si>
    <t>720 EN</t>
  </si>
  <si>
    <t>503 EN</t>
  </si>
  <si>
    <t>526 EN</t>
  </si>
  <si>
    <t>318 EN</t>
  </si>
  <si>
    <t>IASCF</t>
  </si>
  <si>
    <t>619 EN</t>
  </si>
  <si>
    <t>loss recognition test</t>
  </si>
  <si>
    <t>Demand deposits</t>
  </si>
  <si>
    <t xml:space="preserve">Acquirer </t>
  </si>
  <si>
    <t>436 EN</t>
  </si>
  <si>
    <t>796 EN</t>
  </si>
  <si>
    <t>29 EN</t>
  </si>
  <si>
    <t>192 EN</t>
  </si>
  <si>
    <t>122 EN</t>
  </si>
  <si>
    <t>589 EN</t>
  </si>
  <si>
    <t>249 EN</t>
  </si>
  <si>
    <t>769 EN</t>
  </si>
  <si>
    <t>46 EN</t>
  </si>
  <si>
    <t>counterparty</t>
  </si>
  <si>
    <t>161 EN</t>
  </si>
  <si>
    <t>756 EN</t>
  </si>
  <si>
    <t>743 EN</t>
  </si>
  <si>
    <t>273 EN</t>
  </si>
  <si>
    <t>Minerals and mineral products</t>
  </si>
  <si>
    <t>282 EN</t>
  </si>
  <si>
    <t>Appendix</t>
  </si>
  <si>
    <t>Capital gain</t>
  </si>
  <si>
    <t>credit derivative default product</t>
  </si>
  <si>
    <t>504 EN</t>
  </si>
  <si>
    <t>Classification of inventory</t>
  </si>
  <si>
    <t>Fixed coupon rate</t>
  </si>
  <si>
    <t>115 EN</t>
  </si>
  <si>
    <t>369 EN</t>
  </si>
  <si>
    <t>121 EN</t>
  </si>
  <si>
    <t>182 EN</t>
  </si>
  <si>
    <t>817 EN</t>
  </si>
  <si>
    <t>190 EN</t>
  </si>
  <si>
    <t>Allocation</t>
  </si>
  <si>
    <t>Income</t>
  </si>
  <si>
    <t>Comparability</t>
  </si>
  <si>
    <t>767 EN</t>
  </si>
  <si>
    <t>272 EN</t>
  </si>
  <si>
    <t>Defined benefit liability</t>
  </si>
  <si>
    <t>51 EN</t>
  </si>
  <si>
    <t>Import duties</t>
  </si>
  <si>
    <t>Derivative financial instruments</t>
  </si>
  <si>
    <t>651 EN</t>
  </si>
  <si>
    <t>807 EN</t>
  </si>
  <si>
    <t>Cash on hand</t>
  </si>
  <si>
    <t xml:space="preserve">Cost of an acquisition </t>
  </si>
  <si>
    <t>Consolidated financial statements</t>
  </si>
  <si>
    <t>Internal risk transfer</t>
  </si>
  <si>
    <t>603 EN</t>
  </si>
  <si>
    <t>Enterprise</t>
  </si>
  <si>
    <t>476 EN</t>
  </si>
  <si>
    <t>109 EN</t>
  </si>
  <si>
    <t>Associate</t>
  </si>
  <si>
    <t>353 EN</t>
  </si>
  <si>
    <t>Callable</t>
  </si>
  <si>
    <t>302 EN</t>
  </si>
  <si>
    <t>235 EN</t>
  </si>
  <si>
    <t>Arm’s length transaction</t>
  </si>
  <si>
    <t>Irrevocable commitments</t>
  </si>
  <si>
    <t>Commercial substance</t>
  </si>
  <si>
    <t>546 EN</t>
  </si>
  <si>
    <t>Credit facilities</t>
  </si>
  <si>
    <t>454 EN</t>
  </si>
  <si>
    <t>231 EN</t>
  </si>
  <si>
    <t>528 EN</t>
  </si>
  <si>
    <t xml:space="preserve">Equity - Costs of an Equity Transaction </t>
  </si>
  <si>
    <t>Income tax</t>
  </si>
  <si>
    <t>Government</t>
  </si>
  <si>
    <t>Directors</t>
  </si>
  <si>
    <t>631 EN</t>
  </si>
  <si>
    <t>Inception of the Lease</t>
  </si>
  <si>
    <t>Equity component</t>
  </si>
  <si>
    <t>Bankruptcy</t>
  </si>
  <si>
    <t>annuitisation</t>
  </si>
  <si>
    <t>criteria for recognising</t>
  </si>
  <si>
    <t>Class of assets</t>
  </si>
  <si>
    <t>Antidilutive</t>
  </si>
  <si>
    <t>additional disclosure</t>
  </si>
  <si>
    <t>Disclosure—Service Concession Arrangements</t>
  </si>
  <si>
    <t>Cash price equivalent</t>
  </si>
  <si>
    <t>483 EN</t>
  </si>
  <si>
    <t>Future cash flow</t>
  </si>
  <si>
    <t>623 EN</t>
  </si>
  <si>
    <t>Deferred tax</t>
  </si>
  <si>
    <t>563 EN</t>
  </si>
  <si>
    <t>Copyright</t>
  </si>
  <si>
    <t xml:space="preserve">Exposure draft </t>
  </si>
  <si>
    <t>Capital asset pricing model</t>
  </si>
  <si>
    <t>Impairment test</t>
  </si>
  <si>
    <t>Accrued liabilities</t>
  </si>
  <si>
    <t>324 EN</t>
  </si>
  <si>
    <t>Imputed rate of interest</t>
  </si>
  <si>
    <t>Monitor compliance</t>
  </si>
  <si>
    <t>Exchange of assets</t>
  </si>
  <si>
    <t>IASC</t>
  </si>
  <si>
    <t>785 EN</t>
  </si>
  <si>
    <t>305 EN</t>
  </si>
  <si>
    <t>664 EN</t>
  </si>
  <si>
    <t>164 EN</t>
  </si>
  <si>
    <t>Cost of inventories</t>
  </si>
  <si>
    <t>530 EN</t>
  </si>
  <si>
    <t>Funding</t>
  </si>
  <si>
    <t>701 EN</t>
  </si>
  <si>
    <t>363 EN</t>
  </si>
  <si>
    <t>Grant date</t>
  </si>
  <si>
    <t>Interim financial report</t>
  </si>
  <si>
    <t>594 EN</t>
  </si>
  <si>
    <t>Investment tax credits</t>
  </si>
  <si>
    <t>Doubtful debts</t>
  </si>
  <si>
    <t>credit spread</t>
  </si>
  <si>
    <t>501 EN</t>
  </si>
  <si>
    <t>401 EN</t>
  </si>
  <si>
    <t>758 EN</t>
  </si>
  <si>
    <t>Agricultural activity</t>
  </si>
  <si>
    <t>International Financial Reporting Standard</t>
  </si>
  <si>
    <t>37 EN</t>
  </si>
  <si>
    <t>Government Assistance—No Specific Relation to Operating Activities</t>
  </si>
  <si>
    <t>669 EN</t>
  </si>
  <si>
    <t>178 EN</t>
  </si>
  <si>
    <t>487 EN</t>
  </si>
  <si>
    <t>Bias</t>
  </si>
  <si>
    <t xml:space="preserve">business  </t>
  </si>
  <si>
    <t>Commencement of the lease term</t>
  </si>
  <si>
    <t>544 EN</t>
  </si>
  <si>
    <t>Context</t>
  </si>
  <si>
    <t>187 EN</t>
  </si>
  <si>
    <t>529 EN</t>
  </si>
  <si>
    <t>243 EN</t>
  </si>
  <si>
    <t>595 EN</t>
  </si>
  <si>
    <t>country of incorporation or residence</t>
  </si>
  <si>
    <t>466 EN</t>
  </si>
  <si>
    <t>780 EN</t>
  </si>
  <si>
    <t>13 EN</t>
  </si>
  <si>
    <t>Equity securities</t>
  </si>
  <si>
    <t>334 EN</t>
  </si>
  <si>
    <t>Insurer</t>
  </si>
  <si>
    <t>forward repurchase agreement</t>
  </si>
  <si>
    <t>Expected value</t>
  </si>
  <si>
    <t>84 EN</t>
  </si>
  <si>
    <t>Grants related to assets</t>
  </si>
  <si>
    <t xml:space="preserve">Floating rate </t>
  </si>
  <si>
    <t>645 EN</t>
  </si>
  <si>
    <t>Deductible temporary difference</t>
  </si>
  <si>
    <t>derivative features</t>
  </si>
  <si>
    <t>432 EN</t>
  </si>
  <si>
    <t>195 EN</t>
  </si>
  <si>
    <t>acquisition date</t>
  </si>
  <si>
    <t>152 EN</t>
  </si>
  <si>
    <t>dual trigger contract</t>
  </si>
  <si>
    <t>After-tax amount</t>
  </si>
  <si>
    <t>569 EN</t>
  </si>
  <si>
    <t>622 EN</t>
  </si>
  <si>
    <t>Equity index</t>
  </si>
  <si>
    <t>588 EN</t>
  </si>
  <si>
    <t xml:space="preserve">Consolidated group </t>
  </si>
  <si>
    <t>Equity instrument granted</t>
  </si>
  <si>
    <t>Liquid assets</t>
  </si>
  <si>
    <t>459 EN</t>
  </si>
  <si>
    <t>convenience translation</t>
  </si>
  <si>
    <t>742 EN</t>
  </si>
  <si>
    <t>Finance lease obligations</t>
  </si>
  <si>
    <t>723 EN</t>
  </si>
  <si>
    <t xml:space="preserve">Foreign Exchange - Capitalisation of Losses Resulting from Severe Currency Devaluations </t>
  </si>
  <si>
    <t>709 EN</t>
  </si>
  <si>
    <t>340 EN</t>
  </si>
  <si>
    <t>Financial risk</t>
  </si>
  <si>
    <t>89 EN</t>
  </si>
  <si>
    <t>534 EN</t>
  </si>
  <si>
    <t>IFAC</t>
  </si>
  <si>
    <t>840 EN</t>
  </si>
  <si>
    <t>573 EN</t>
  </si>
  <si>
    <t>73 EN</t>
  </si>
  <si>
    <t>Credit risk</t>
  </si>
  <si>
    <t>Deferred tax assets</t>
  </si>
  <si>
    <t>105 EN</t>
  </si>
  <si>
    <t>241 EN</t>
  </si>
  <si>
    <t>Employer payroll taxes and insurance contributions</t>
  </si>
  <si>
    <t>Host instrument</t>
  </si>
  <si>
    <t>838 EN</t>
  </si>
  <si>
    <t>Accumulated profit or loss</t>
  </si>
  <si>
    <t>Non-EU</t>
  </si>
  <si>
    <t>Market condition</t>
  </si>
  <si>
    <t>Material omissions</t>
  </si>
  <si>
    <t>Contingent rent</t>
  </si>
  <si>
    <t>8 EN</t>
  </si>
  <si>
    <t>224 EN</t>
  </si>
  <si>
    <t>237 EN</t>
  </si>
  <si>
    <t>399 EN</t>
  </si>
  <si>
    <t>793 EN</t>
  </si>
  <si>
    <t>Legal entity</t>
  </si>
  <si>
    <t>79 EN</t>
  </si>
  <si>
    <t>737 EN</t>
  </si>
  <si>
    <t>683 EN</t>
  </si>
  <si>
    <t>106 EN</t>
  </si>
  <si>
    <t>198 EN</t>
  </si>
  <si>
    <t>606 EN</t>
  </si>
  <si>
    <t>Government guarantee</t>
  </si>
  <si>
    <t>675 EN</t>
  </si>
  <si>
    <t>45 EN</t>
  </si>
  <si>
    <t>540 EN</t>
  </si>
  <si>
    <t>846 EN</t>
  </si>
  <si>
    <t>439 EN</t>
  </si>
  <si>
    <t>728 EN</t>
  </si>
  <si>
    <t>disclosure requirement</t>
  </si>
  <si>
    <t>533 EN</t>
  </si>
  <si>
    <t>207 EN</t>
  </si>
  <si>
    <t>Consolidation—Special Purpose Entities</t>
  </si>
  <si>
    <t>94 EN</t>
  </si>
  <si>
    <t>741 EN</t>
  </si>
  <si>
    <t>266 EN</t>
  </si>
  <si>
    <t>Accounting period</t>
  </si>
  <si>
    <t>413 EN</t>
  </si>
  <si>
    <t>527 EN</t>
  </si>
  <si>
    <t>International Accounting Standards Committee Foundation</t>
  </si>
  <si>
    <t>323 EN</t>
  </si>
  <si>
    <t xml:space="preserve">Compensated absences </t>
  </si>
  <si>
    <t>Leases</t>
  </si>
  <si>
    <t>495 EN</t>
  </si>
  <si>
    <t>Determining whether an Arrangement contains a Lease</t>
  </si>
  <si>
    <t>Biological transformation</t>
  </si>
  <si>
    <t>Cumulative Translation Differences</t>
  </si>
  <si>
    <t>570 EN</t>
  </si>
  <si>
    <t>Allowed alternative treatment</t>
  </si>
  <si>
    <t>Last-in, first-out</t>
  </si>
  <si>
    <t>Firm commitment</t>
  </si>
  <si>
    <t>Audit report</t>
  </si>
  <si>
    <t>537 EN</t>
  </si>
  <si>
    <t>Earnings</t>
  </si>
  <si>
    <t>179 EN</t>
  </si>
  <si>
    <t>Framework</t>
  </si>
  <si>
    <t>Legal subsidiary</t>
  </si>
  <si>
    <t>751 EN</t>
  </si>
  <si>
    <t>429 EN</t>
  </si>
  <si>
    <t>259 EN</t>
  </si>
  <si>
    <t>Historical loss experience</t>
  </si>
  <si>
    <t>Fixed production overheads</t>
  </si>
  <si>
    <t>Incidental operations</t>
  </si>
  <si>
    <t>First IFRS financial statements</t>
  </si>
  <si>
    <t>Hedge accounting</t>
  </si>
  <si>
    <t>214 EN</t>
  </si>
  <si>
    <t>Effective interest method</t>
  </si>
  <si>
    <t>Materiality</t>
  </si>
  <si>
    <t>123 EN</t>
  </si>
  <si>
    <t>693 EN</t>
  </si>
  <si>
    <t>contractual rights</t>
  </si>
  <si>
    <t>457 EN</t>
  </si>
  <si>
    <t>OLD TITLE. It now present as cross reference IAS 10, 11, 19, IFRS 5 BfC (Non-EU)</t>
  </si>
  <si>
    <t>Marketable</t>
  </si>
  <si>
    <t>Employee turnover rates</t>
  </si>
  <si>
    <t>332 EN</t>
  </si>
  <si>
    <t>Management</t>
  </si>
  <si>
    <t>38 EN</t>
  </si>
  <si>
    <t>Investee</t>
  </si>
  <si>
    <t>Decision-useful information</t>
  </si>
  <si>
    <t>Cash proceeds</t>
  </si>
  <si>
    <t>Enactment</t>
  </si>
  <si>
    <t>[Amount] recoverable</t>
  </si>
  <si>
    <t>280 EN</t>
  </si>
  <si>
    <t>82 EN</t>
  </si>
  <si>
    <t>application supplement</t>
  </si>
  <si>
    <t>831 EN</t>
  </si>
  <si>
    <t>278 EN</t>
  </si>
  <si>
    <t>Investment Property</t>
  </si>
  <si>
    <t>cost model</t>
  </si>
  <si>
    <t>568 EN</t>
  </si>
  <si>
    <t>Mismatch</t>
  </si>
  <si>
    <t>81 EN</t>
  </si>
  <si>
    <t>661 EN</t>
  </si>
  <si>
    <t>directly attributable</t>
  </si>
  <si>
    <t>575 EN</t>
  </si>
  <si>
    <t>715 EN</t>
  </si>
  <si>
    <t>Evaluating the Substance of Transactions Involving the Legal Form of a Lease</t>
  </si>
  <si>
    <t>First-in, first-out</t>
  </si>
  <si>
    <t>848 EN</t>
  </si>
  <si>
    <t>Grouping of assets</t>
  </si>
  <si>
    <t>Comparable interim period</t>
  </si>
  <si>
    <t>85 EN</t>
  </si>
  <si>
    <t>771 EN</t>
  </si>
  <si>
    <t>117 EN</t>
  </si>
  <si>
    <t>Financial position</t>
  </si>
  <si>
    <t>258 EN</t>
  </si>
  <si>
    <t>By-product</t>
  </si>
  <si>
    <t>397 EN</t>
  </si>
  <si>
    <t>730 EN</t>
  </si>
  <si>
    <t>119 EN</t>
  </si>
  <si>
    <t>227 EN</t>
  </si>
  <si>
    <t>486 EN</t>
  </si>
  <si>
    <t>Financial instruments</t>
  </si>
  <si>
    <t>Consolidated and Separate Financial Statements</t>
  </si>
  <si>
    <t>Development</t>
  </si>
  <si>
    <t>Carried at cost</t>
  </si>
  <si>
    <t>95 EN</t>
  </si>
  <si>
    <t>717 EN</t>
  </si>
  <si>
    <t>135 EN</t>
  </si>
  <si>
    <t>Fair value measurement</t>
  </si>
  <si>
    <t xml:space="preserve">Disclosure </t>
  </si>
  <si>
    <t>A financial institution one of whose principal activities is to take deposits and borrow with the objective of lending and investing and which is within the scope of banking or similar legislation.</t>
  </si>
  <si>
    <t>698 EN</t>
  </si>
  <si>
    <t>Black-Scholes-Merton formula</t>
  </si>
  <si>
    <t>Hyperinflation</t>
  </si>
  <si>
    <t>348 EN</t>
  </si>
  <si>
    <t>11 EN</t>
  </si>
  <si>
    <t>513 EN</t>
  </si>
  <si>
    <t>414 EN</t>
  </si>
  <si>
    <t>Defer</t>
  </si>
  <si>
    <t>Loans payable in default</t>
  </si>
  <si>
    <t>653 EN</t>
  </si>
  <si>
    <t xml:space="preserve">Economic decision-making needs of users </t>
  </si>
  <si>
    <t>Financial Reporting in Hyperinflationary Economies</t>
  </si>
  <si>
    <t>836 EN</t>
  </si>
  <si>
    <t>Accrual basis of accounting</t>
  </si>
  <si>
    <t>Monetary items (monetary assets; monetary financial assets and financial liabilities; monetary financial instruments)</t>
  </si>
  <si>
    <t>24 EN</t>
  </si>
  <si>
    <t>disaggregated information</t>
  </si>
  <si>
    <t>Exploration for and Evaluation of Mineral Resources</t>
  </si>
  <si>
    <t>Balance sheet liability method</t>
  </si>
  <si>
    <t>Disposal group</t>
  </si>
  <si>
    <t>383 EN</t>
  </si>
  <si>
    <t>Assets acquired</t>
  </si>
  <si>
    <t>842 EN</t>
  </si>
  <si>
    <t>748 EN</t>
  </si>
  <si>
    <t>620 EN</t>
  </si>
  <si>
    <t>Majority interest</t>
  </si>
  <si>
    <t>Functional currency</t>
  </si>
  <si>
    <t>392 EN</t>
  </si>
  <si>
    <t>434 EN</t>
  </si>
  <si>
    <t>634 EN</t>
  </si>
  <si>
    <t>535 EN</t>
  </si>
  <si>
    <t>Comments</t>
  </si>
  <si>
    <t>Jointly controlled entity</t>
  </si>
  <si>
    <t>281 EN</t>
  </si>
  <si>
    <t>Analysis</t>
  </si>
  <si>
    <t>Defined benefit plans</t>
  </si>
  <si>
    <t>114 EN</t>
  </si>
  <si>
    <t>In-substance defeasance</t>
  </si>
  <si>
    <t>actively marketed</t>
  </si>
  <si>
    <t>55 EN</t>
  </si>
  <si>
    <t>600 EN</t>
  </si>
  <si>
    <t>Incidental income</t>
  </si>
  <si>
    <t>beneficial contracts</t>
  </si>
  <si>
    <t>721 EN</t>
  </si>
  <si>
    <t>Maturity</t>
  </si>
  <si>
    <t>coupon</t>
  </si>
  <si>
    <t>Maturity value</t>
  </si>
  <si>
    <t>Bank overdraft</t>
  </si>
  <si>
    <t>Interest cost (for an employee benefit plan)</t>
  </si>
  <si>
    <t xml:space="preserve">Earnings Per Share - Financial Instruments and Other Contracts that May Be Settled in Shares </t>
  </si>
  <si>
    <t>632 EN</t>
  </si>
  <si>
    <t>Harvest</t>
  </si>
  <si>
    <t>Depreciable assets</t>
  </si>
  <si>
    <t>787 EN</t>
  </si>
  <si>
    <t>234 EN</t>
  </si>
  <si>
    <t>691 EN</t>
  </si>
  <si>
    <t>Governing body</t>
  </si>
  <si>
    <t>656 EN</t>
  </si>
  <si>
    <t>424 EN</t>
  </si>
  <si>
    <t>Creditors</t>
  </si>
  <si>
    <t>Insurance assets</t>
  </si>
  <si>
    <t>509 EN</t>
  </si>
  <si>
    <t>Demonstrably committed</t>
  </si>
  <si>
    <t>74 EN</t>
  </si>
  <si>
    <t>Inventories</t>
  </si>
  <si>
    <t>754 EN</t>
  </si>
  <si>
    <t>113 EN</t>
  </si>
  <si>
    <t xml:space="preserve">Industry segments </t>
  </si>
  <si>
    <t>Legal parent</t>
  </si>
  <si>
    <t>390 EN</t>
  </si>
  <si>
    <t>614 EN</t>
  </si>
  <si>
    <t>Intangible Assets—Web Site Costs</t>
  </si>
  <si>
    <t>635 EN</t>
  </si>
  <si>
    <t>Benefit</t>
  </si>
  <si>
    <t>Investments in Associates</t>
  </si>
  <si>
    <t>148 EN</t>
  </si>
  <si>
    <t>735 EN</t>
  </si>
  <si>
    <t>First-time Adoption of International Financial Reporting Standards</t>
  </si>
  <si>
    <t>Accounting for Government Grants and Disclosure of Government Assistance</t>
  </si>
  <si>
    <t>560 EN</t>
  </si>
  <si>
    <t>447 EN</t>
  </si>
  <si>
    <t>76 EN</t>
  </si>
  <si>
    <t>Derecognise (a financial instrument)</t>
  </si>
  <si>
    <t>Advance</t>
  </si>
  <si>
    <t>Fidelity bonds</t>
  </si>
  <si>
    <t>Liability component</t>
  </si>
  <si>
    <t>Gross investment in the lease</t>
  </si>
  <si>
    <t>712 EN</t>
  </si>
  <si>
    <t>Capital maintenance adjustment</t>
  </si>
  <si>
    <t>Asset</t>
  </si>
  <si>
    <t>240 EN</t>
  </si>
  <si>
    <t>Gross profit</t>
  </si>
  <si>
    <t>In the money</t>
  </si>
  <si>
    <t>263 EN</t>
  </si>
  <si>
    <t>624 EN</t>
  </si>
  <si>
    <t>IAS</t>
  </si>
  <si>
    <t xml:space="preserve">LIFO </t>
  </si>
  <si>
    <t>550 EN</t>
  </si>
  <si>
    <t>consideration</t>
  </si>
  <si>
    <t>Insurance enterprise</t>
  </si>
  <si>
    <t>565 EN</t>
  </si>
  <si>
    <t>418 EN</t>
  </si>
  <si>
    <t>745 EN</t>
  </si>
  <si>
    <t>customer list</t>
  </si>
  <si>
    <t>Catastrophe provisions</t>
  </si>
  <si>
    <t>Employee share purchase plan</t>
  </si>
  <si>
    <t>22 EN</t>
  </si>
  <si>
    <t>Consolidated Financial Statements and Accounting for Investments in Subsidiaries</t>
  </si>
  <si>
    <t>52 EN</t>
  </si>
  <si>
    <t>710 EN</t>
  </si>
  <si>
    <t>Agricultural produce</t>
  </si>
  <si>
    <t>183 EN</t>
  </si>
  <si>
    <t>279 EN</t>
  </si>
  <si>
    <t>Insurance agency commissions</t>
  </si>
  <si>
    <t>Legally enforceable right</t>
  </si>
  <si>
    <t>382 EN</t>
  </si>
  <si>
    <t>470 EN</t>
  </si>
  <si>
    <t>Bottom-up test</t>
  </si>
  <si>
    <t>Accounting principle</t>
  </si>
  <si>
    <t>682 EN</t>
  </si>
  <si>
    <t>616 EN</t>
  </si>
  <si>
    <t>316 EN</t>
  </si>
  <si>
    <t>contributor</t>
  </si>
  <si>
    <t>Cash flow hedge</t>
  </si>
  <si>
    <t>Faithful representation</t>
  </si>
  <si>
    <t>death benefit</t>
  </si>
  <si>
    <t>120 EN</t>
  </si>
  <si>
    <t>Disclosure of government assistance</t>
  </si>
  <si>
    <t>bid-ask spread</t>
  </si>
  <si>
    <t>571 EN</t>
  </si>
  <si>
    <t>562 EN</t>
  </si>
  <si>
    <t>386 EN</t>
  </si>
  <si>
    <t>Insurance Contracts</t>
  </si>
  <si>
    <t>267 EN</t>
  </si>
  <si>
    <t>Investment</t>
  </si>
  <si>
    <t>Individual asset</t>
  </si>
  <si>
    <t>Financial reporting</t>
  </si>
  <si>
    <t>647 EN</t>
  </si>
  <si>
    <t>Market price</t>
  </si>
  <si>
    <t>Contingent asset</t>
  </si>
  <si>
    <t>Earnings contingency</t>
  </si>
  <si>
    <t>Guarantee fund</t>
  </si>
  <si>
    <t>Impairment</t>
  </si>
  <si>
    <t>208 EN</t>
  </si>
  <si>
    <t>Loan</t>
  </si>
  <si>
    <t>360 EN</t>
  </si>
  <si>
    <t>379 EN</t>
  </si>
  <si>
    <t>197 EN</t>
  </si>
  <si>
    <t>19 EN</t>
  </si>
  <si>
    <t>153 EN</t>
  </si>
  <si>
    <t>472 EN</t>
  </si>
  <si>
    <t>Book value</t>
  </si>
  <si>
    <t>Defined benefit obligation</t>
  </si>
  <si>
    <t>155 EN</t>
  </si>
  <si>
    <t>Finance lease</t>
  </si>
  <si>
    <t>268 EN</t>
  </si>
  <si>
    <t>221 EN</t>
  </si>
  <si>
    <t>Disclosure and Presentation</t>
  </si>
  <si>
    <t>48 EN</t>
  </si>
  <si>
    <t>820 EN</t>
  </si>
  <si>
    <t>Group insurance contract</t>
  </si>
  <si>
    <t>557 EN</t>
  </si>
  <si>
    <t>765 EN</t>
  </si>
  <si>
    <t>245 EN</t>
  </si>
  <si>
    <t>804 EN</t>
  </si>
  <si>
    <t>559 EN</t>
  </si>
  <si>
    <t xml:space="preserve">Cash inflow </t>
  </si>
  <si>
    <t>536 EN</t>
  </si>
  <si>
    <t>654 EN</t>
  </si>
  <si>
    <t>Depreciation methods</t>
  </si>
  <si>
    <t>Investor in a joint venture</t>
  </si>
  <si>
    <t>133 EN</t>
  </si>
  <si>
    <t>811 EN</t>
  </si>
  <si>
    <t>687 EN</t>
  </si>
  <si>
    <t>552 EN</t>
  </si>
  <si>
    <t>This term is no longer used in IFRSs; change made by IAS 1 revised in 2007</t>
  </si>
  <si>
    <t>Cash flow</t>
  </si>
  <si>
    <t xml:space="preserve">Governing charter </t>
  </si>
  <si>
    <t>Collar</t>
  </si>
  <si>
    <t>equalisation provisions</t>
  </si>
  <si>
    <t>Benefit to users</t>
  </si>
  <si>
    <t>64 EN</t>
  </si>
  <si>
    <t>Exploration and evaluation expenditures</t>
  </si>
  <si>
    <t>577 EN</t>
  </si>
  <si>
    <t>251 EN</t>
  </si>
  <si>
    <t>Life-contingent annuity</t>
  </si>
  <si>
    <t>Insurable interest</t>
  </si>
  <si>
    <t>Accounting Policies, Changes in Accounting Estimates and Errors</t>
  </si>
  <si>
    <t>315 EN</t>
  </si>
  <si>
    <t>310 EN</t>
  </si>
  <si>
    <t>239 EN</t>
  </si>
  <si>
    <t>823 EN</t>
  </si>
  <si>
    <t>Commencement</t>
  </si>
  <si>
    <t>381 EN</t>
  </si>
  <si>
    <t>Intrinsic value</t>
  </si>
  <si>
    <t>Buying segment</t>
  </si>
  <si>
    <t>50 EN</t>
  </si>
  <si>
    <t>Domain name</t>
  </si>
  <si>
    <t>effective interest rate</t>
  </si>
  <si>
    <t>210 EN</t>
  </si>
  <si>
    <t>368 EN</t>
  </si>
  <si>
    <t>75 EN</t>
  </si>
  <si>
    <t>761 EN</t>
  </si>
  <si>
    <t>553 EN</t>
  </si>
  <si>
    <t>406 EN</t>
  </si>
  <si>
    <t>date of exchange</t>
  </si>
  <si>
    <t>14 EN</t>
  </si>
  <si>
    <t>Government assistance</t>
  </si>
  <si>
    <t>Accounting and Reporting by Retirement Benefit Plans</t>
  </si>
  <si>
    <t>494 EN</t>
  </si>
  <si>
    <t xml:space="preserve">Exploration and evaluation assets </t>
  </si>
  <si>
    <t>Bank</t>
  </si>
  <si>
    <t>bargain purchase</t>
  </si>
  <si>
    <t>608 EN</t>
  </si>
  <si>
    <t>676 EN</t>
  </si>
  <si>
    <t>427 EN</t>
  </si>
  <si>
    <t>Aggregation</t>
  </si>
  <si>
    <t>Financial asset</t>
  </si>
  <si>
    <t>Explicit and unreserved statement of compliance</t>
  </si>
  <si>
    <t>729 EN</t>
  </si>
  <si>
    <t>440 EN</t>
  </si>
  <si>
    <t>566 EN</t>
  </si>
  <si>
    <t>700 EN</t>
  </si>
  <si>
    <t>Confidence level</t>
  </si>
  <si>
    <t>833 EN</t>
  </si>
  <si>
    <t>Exchange difference</t>
  </si>
  <si>
    <t>257 EN</t>
  </si>
  <si>
    <t>816 EN</t>
  </si>
  <si>
    <t>Application of Requirements</t>
  </si>
  <si>
    <t>524 EN</t>
  </si>
  <si>
    <t>558 EN</t>
  </si>
  <si>
    <t>629 EN</t>
  </si>
  <si>
    <t>766 EN</t>
  </si>
  <si>
    <t>Licensing agreement</t>
  </si>
  <si>
    <t>Financial guarantee</t>
  </si>
  <si>
    <t>136 EN</t>
  </si>
  <si>
    <t>decommissioning obligations</t>
  </si>
  <si>
    <t>695 EN</t>
  </si>
  <si>
    <t>118 EN</t>
  </si>
  <si>
    <t>776 EN</t>
  </si>
  <si>
    <t>165 EN</t>
  </si>
  <si>
    <t>First-time Application</t>
  </si>
  <si>
    <t>database</t>
  </si>
  <si>
    <t>Derivative</t>
  </si>
  <si>
    <t>9 EN</t>
  </si>
  <si>
    <t>Insurance contract</t>
  </si>
  <si>
    <t>498 EN</t>
  </si>
  <si>
    <t>621 EN</t>
  </si>
  <si>
    <t>Contingent share agreement</t>
  </si>
  <si>
    <t>Estimated future cash flows</t>
  </si>
  <si>
    <t>685 EN</t>
  </si>
  <si>
    <t>Individual financial statements</t>
  </si>
  <si>
    <t>786 EN</t>
  </si>
  <si>
    <t>321 EN</t>
  </si>
  <si>
    <t>365 EN</t>
  </si>
  <si>
    <t>Geographical segments</t>
  </si>
  <si>
    <t>Equity instrument</t>
  </si>
  <si>
    <t>658 EN</t>
  </si>
  <si>
    <t>508 EN</t>
  </si>
  <si>
    <t>Amount per share</t>
  </si>
  <si>
    <t xml:space="preserve">Employee share ownership plan </t>
  </si>
  <si>
    <t>248 EN</t>
  </si>
  <si>
    <t>Accounting</t>
  </si>
  <si>
    <t>First-time adopter</t>
  </si>
  <si>
    <t>435 EN</t>
  </si>
  <si>
    <t>Amortised cost of a financial asset or financial liability</t>
  </si>
  <si>
    <t>32 EN</t>
  </si>
  <si>
    <t>Construction Contracts</t>
  </si>
  <si>
    <t>IFRIC</t>
  </si>
  <si>
    <t>Hybrid instrument</t>
  </si>
  <si>
    <t>Cash payments</t>
  </si>
  <si>
    <t>68 EN</t>
  </si>
  <si>
    <t>Employees and others providing similar services</t>
  </si>
  <si>
    <t>Forecast</t>
  </si>
  <si>
    <t>Accounts receivable</t>
  </si>
  <si>
    <t>648 EN</t>
  </si>
  <si>
    <t>53 EN</t>
  </si>
  <si>
    <t>Equity balances</t>
  </si>
  <si>
    <t>112 EN</t>
  </si>
  <si>
    <t>consolidation adjustments</t>
  </si>
  <si>
    <t>Inflation</t>
  </si>
  <si>
    <t>479 EN</t>
  </si>
  <si>
    <t>Deferred tax income</t>
  </si>
  <si>
    <t>determination of cost</t>
  </si>
  <si>
    <t>basis adjustment</t>
  </si>
  <si>
    <t>812 EN</t>
  </si>
  <si>
    <t>205 EN</t>
  </si>
  <si>
    <t>99 EN</t>
  </si>
  <si>
    <t>134 EN</t>
  </si>
  <si>
    <t>385 EN</t>
  </si>
  <si>
    <t>Cash-settled share-based payment transaction</t>
  </si>
  <si>
    <t>611 EN</t>
  </si>
  <si>
    <t>Market value</t>
  </si>
  <si>
    <t>759 EN</t>
  </si>
  <si>
    <t>Capital</t>
  </si>
  <si>
    <t>437 EN</t>
  </si>
  <si>
    <t>402 EN</t>
  </si>
  <si>
    <t>506 EN</t>
  </si>
  <si>
    <t>Collective power</t>
  </si>
  <si>
    <t>Construction contract</t>
  </si>
  <si>
    <t>92 EN</t>
  </si>
  <si>
    <t>Accumulating compensated absences</t>
  </si>
  <si>
    <t>162 EN</t>
  </si>
  <si>
    <t>66 EN</t>
  </si>
  <si>
    <t>516 EN</t>
  </si>
  <si>
    <t>708 EN</t>
  </si>
  <si>
    <t>615 EN</t>
  </si>
  <si>
    <t>419 EN</t>
  </si>
  <si>
    <t>Cost formula</t>
  </si>
  <si>
    <t>410 EN</t>
  </si>
  <si>
    <t>276 EN</t>
  </si>
  <si>
    <t>760 EN</t>
  </si>
  <si>
    <t>Intangible asset</t>
  </si>
  <si>
    <t>Initial public offering</t>
  </si>
  <si>
    <t>716 EN</t>
  </si>
  <si>
    <t>542 EN</t>
  </si>
  <si>
    <t>General purchasing power approach</t>
  </si>
  <si>
    <t>274 EN</t>
  </si>
  <si>
    <t>Interest rate swap</t>
  </si>
  <si>
    <t>375 EN</t>
  </si>
  <si>
    <t>Internally generated goodwill</t>
  </si>
  <si>
    <t>3 EN</t>
  </si>
  <si>
    <t>Interest rate risk</t>
  </si>
  <si>
    <t>Contingent liability</t>
  </si>
  <si>
    <t>642 EN</t>
  </si>
  <si>
    <t>Income approach</t>
  </si>
  <si>
    <t>Going concern</t>
  </si>
  <si>
    <t>Measurement or recognition inconsistency</t>
  </si>
  <si>
    <t>539 EN</t>
  </si>
  <si>
    <t>744 EN</t>
  </si>
  <si>
    <t>325 EN</t>
  </si>
  <si>
    <t>270 EN</t>
  </si>
  <si>
    <t>Actuarial present value of promised retirement benefits</t>
  </si>
  <si>
    <t>Group of biological assets</t>
  </si>
  <si>
    <t>464 EN</t>
  </si>
  <si>
    <t>753 EN</t>
  </si>
  <si>
    <t>Exercise price</t>
  </si>
  <si>
    <t>Collateral</t>
  </si>
  <si>
    <t>Amortisation method</t>
  </si>
  <si>
    <t>355 EN</t>
  </si>
  <si>
    <t>732 EN</t>
  </si>
  <si>
    <t>584 EN</t>
  </si>
  <si>
    <t>income tax expense</t>
  </si>
  <si>
    <t>512 EN</t>
  </si>
  <si>
    <t>199 EN</t>
  </si>
  <si>
    <t>Disposal transaction</t>
  </si>
  <si>
    <t>431 EN</t>
  </si>
  <si>
    <t>269 EN</t>
  </si>
  <si>
    <t>accounting for inventories</t>
  </si>
  <si>
    <t>Clean-up call</t>
  </si>
  <si>
    <t>821 EN</t>
  </si>
  <si>
    <t xml:space="preserve">Elimination of Unrealised Profits and Losses on Transactions with Associates </t>
  </si>
  <si>
    <t xml:space="preserve">Financing device </t>
  </si>
  <si>
    <t>326 EN</t>
  </si>
  <si>
    <t>226 EN</t>
  </si>
  <si>
    <t>578 EN</t>
  </si>
  <si>
    <t>Debt securities</t>
  </si>
  <si>
    <t>6 EN</t>
  </si>
  <si>
    <t>806 EN</t>
  </si>
  <si>
    <t>Cash</t>
  </si>
  <si>
    <t>Component</t>
  </si>
  <si>
    <t>763 EN</t>
  </si>
  <si>
    <t>Futures contract</t>
  </si>
  <si>
    <t>520 EN</t>
  </si>
  <si>
    <t>789 EN</t>
  </si>
  <si>
    <t>576 EN</t>
  </si>
  <si>
    <t>350 EN</t>
  </si>
  <si>
    <t>GAAP</t>
  </si>
  <si>
    <t>384 EN</t>
  </si>
  <si>
    <t>849 EN</t>
  </si>
  <si>
    <t>Financial Instruments: Disclosure and Presentation</t>
  </si>
  <si>
    <t>diminishing balance method</t>
  </si>
  <si>
    <t>496 EN</t>
  </si>
  <si>
    <t>Letters of credit</t>
  </si>
  <si>
    <t>Closing market prices</t>
  </si>
  <si>
    <t>488 EN</t>
  </si>
  <si>
    <t>cushions</t>
  </si>
  <si>
    <t>131 EN</t>
  </si>
  <si>
    <t>265 EN</t>
  </si>
  <si>
    <t>Leased assets</t>
  </si>
  <si>
    <t>458 EN</t>
  </si>
  <si>
    <t>Investor-owned entity</t>
  </si>
  <si>
    <t>244 EN</t>
  </si>
  <si>
    <t>724 EN</t>
  </si>
  <si>
    <t>317 EN</t>
  </si>
  <si>
    <t>416 EN</t>
  </si>
  <si>
    <t>213 EN</t>
  </si>
  <si>
    <t>Initial Direct Costs</t>
  </si>
  <si>
    <t>17 EN</t>
  </si>
  <si>
    <t>633 EN</t>
  </si>
  <si>
    <t xml:space="preserve">Accounting income </t>
  </si>
  <si>
    <t>firm purchase commitment</t>
  </si>
  <si>
    <t>140 EN</t>
  </si>
  <si>
    <t xml:space="preserve">Currency translation </t>
  </si>
  <si>
    <t>567 EN</t>
  </si>
  <si>
    <t>690 EN</t>
  </si>
  <si>
    <t>Induced conversion</t>
  </si>
  <si>
    <t>Deferred tax liabilities</t>
  </si>
  <si>
    <t>Best estimate</t>
  </si>
  <si>
    <t>83 EN</t>
  </si>
  <si>
    <t>492 EN</t>
  </si>
  <si>
    <t>Consolidation</t>
  </si>
  <si>
    <t>561 EN</t>
  </si>
  <si>
    <t>362 EN</t>
  </si>
  <si>
    <t>Continuing operations</t>
  </si>
  <si>
    <t>Benchmark treatment</t>
  </si>
  <si>
    <t>649 EN</t>
  </si>
  <si>
    <t>Initial recognition</t>
  </si>
  <si>
    <t>Financial asset or financial liability at fair value through profit or loss</t>
  </si>
  <si>
    <t>Cost of an investment</t>
  </si>
  <si>
    <t>Board of directors</t>
  </si>
  <si>
    <t>General recognition principle</t>
  </si>
  <si>
    <t>decommissioning</t>
  </si>
  <si>
    <t>Intragroup</t>
  </si>
  <si>
    <t>Constructive obligation</t>
  </si>
  <si>
    <t>Business Combinations – “Date of Exchange” and Fair Value of Equity Instruments</t>
  </si>
  <si>
    <t>Hedging</t>
  </si>
  <si>
    <t>678 EN</t>
  </si>
  <si>
    <t>Management commentary</t>
  </si>
  <si>
    <t>Accounting estimate</t>
  </si>
  <si>
    <t>181 EN</t>
  </si>
  <si>
    <t>amount payable</t>
  </si>
  <si>
    <t>demand feature</t>
  </si>
  <si>
    <t>Capital expenditure</t>
  </si>
  <si>
    <t>433 EN</t>
  </si>
  <si>
    <t>396 EN</t>
  </si>
  <si>
    <t>805 EN</t>
  </si>
  <si>
    <t>481 EN</t>
  </si>
  <si>
    <t>Agreement date</t>
  </si>
  <si>
    <t>Contracts that may be settled in (ordinary) shares or cash</t>
  </si>
  <si>
    <t>This term is no longer used in IFRSs; change made by IAS 1 revised in 2007
Non-EU</t>
  </si>
  <si>
    <t>deposit component</t>
  </si>
  <si>
    <t>455 EN</t>
  </si>
  <si>
    <t>Loan commitment</t>
  </si>
  <si>
    <t>Equity compensation benefits(=Stock (=Share) compensation benefits)</t>
  </si>
  <si>
    <t>Financial liability</t>
  </si>
  <si>
    <t xml:space="preserve">Carrying amount </t>
  </si>
  <si>
    <t>35 EN</t>
  </si>
  <si>
    <t>Curtailment</t>
  </si>
  <si>
    <t>Current liabilities</t>
  </si>
  <si>
    <t>147 EN</t>
  </si>
  <si>
    <t>370 EN</t>
  </si>
  <si>
    <t>788 EN</t>
  </si>
  <si>
    <t>Investor</t>
  </si>
  <si>
    <t>Commission</t>
  </si>
  <si>
    <t>602 EN</t>
  </si>
  <si>
    <t>157 EN</t>
  </si>
  <si>
    <t>Market rate of interest</t>
  </si>
  <si>
    <t>Commodity</t>
  </si>
  <si>
    <t>426 EN</t>
  </si>
  <si>
    <t>Convertible preference share</t>
  </si>
  <si>
    <t>461 EN</t>
  </si>
  <si>
    <t>739 EN</t>
  </si>
  <si>
    <t>275 EN</t>
  </si>
  <si>
    <t>Item of inventory</t>
  </si>
  <si>
    <t>547 EN</t>
  </si>
  <si>
    <t>336 EN</t>
  </si>
  <si>
    <t>515 EN</t>
  </si>
  <si>
    <t>Existing liability</t>
  </si>
  <si>
    <t>Administrative expenses</t>
  </si>
  <si>
    <t>Business unit</t>
  </si>
  <si>
    <t>Matching of costs with revenues</t>
  </si>
  <si>
    <t>545 EN</t>
  </si>
  <si>
    <t>663 EN</t>
  </si>
  <si>
    <t>819 EN</t>
  </si>
  <si>
    <t>acquired entity</t>
  </si>
  <si>
    <t>Liquidity risk</t>
  </si>
  <si>
    <t>Call options</t>
  </si>
  <si>
    <t>to check if term still exists
Non-EU</t>
  </si>
  <si>
    <t>Discontinued (operations)</t>
  </si>
  <si>
    <t>770 EN</t>
  </si>
  <si>
    <t>entity-specific value</t>
  </si>
  <si>
    <t>223 EN</t>
  </si>
  <si>
    <t>718 EN</t>
  </si>
  <si>
    <t>adverse event</t>
  </si>
  <si>
    <t>Amortised cost</t>
  </si>
  <si>
    <t>12 EN</t>
  </si>
  <si>
    <t>250 EN</t>
  </si>
  <si>
    <t>357 EN</t>
  </si>
  <si>
    <t>Mitigating device</t>
  </si>
  <si>
    <t>CTDs</t>
  </si>
  <si>
    <t>allowance account</t>
  </si>
  <si>
    <t>Consolidated balance sheet</t>
  </si>
  <si>
    <t>388 EN</t>
  </si>
  <si>
    <t>Involuntary liquidation</t>
  </si>
  <si>
    <t>129 EN</t>
  </si>
  <si>
    <t>28 EN</t>
  </si>
  <si>
    <t>Financial asset or liability held for trading</t>
  </si>
  <si>
    <t>69 EN</t>
  </si>
  <si>
    <t>Basis for Conclusions</t>
  </si>
  <si>
    <t>Held for trading</t>
  </si>
  <si>
    <t>Gains</t>
  </si>
  <si>
    <t>UIC</t>
  </si>
  <si>
    <t>dual listed corporation</t>
  </si>
  <si>
    <t>Events After the Balance Sheet Date</t>
  </si>
  <si>
    <t>designated and effective hedging instrument</t>
  </si>
  <si>
    <t>194 EN</t>
  </si>
  <si>
    <t>Hedging reserve</t>
  </si>
  <si>
    <t>100 EN</t>
  </si>
  <si>
    <t>783 EN</t>
  </si>
  <si>
    <t>314 EN</t>
  </si>
  <si>
    <t>230 EN</t>
  </si>
  <si>
    <t>capital appreciation</t>
  </si>
  <si>
    <t>Amortisation period</t>
  </si>
  <si>
    <t>167 EN</t>
  </si>
  <si>
    <t>505 EN</t>
  </si>
  <si>
    <t>60 EN</t>
  </si>
  <si>
    <t>176 EN</t>
  </si>
  <si>
    <t>Catastrophe bond</t>
  </si>
  <si>
    <t>850 EN</t>
  </si>
  <si>
    <t>Cash surrender value</t>
  </si>
  <si>
    <t xml:space="preserve">Consistency - Alternative Methods </t>
  </si>
  <si>
    <t>747 EN</t>
  </si>
  <si>
    <t>777 EN</t>
  </si>
  <si>
    <t>Investing activities</t>
  </si>
  <si>
    <t>652 EN</t>
  </si>
  <si>
    <t>Expropriation of major assets</t>
  </si>
  <si>
    <t xml:space="preserve">Debt instrument </t>
  </si>
  <si>
    <t>639 EN</t>
  </si>
  <si>
    <t>551 EN</t>
  </si>
  <si>
    <t>171 EN</t>
  </si>
  <si>
    <t>607 EN</t>
  </si>
  <si>
    <t>394 EN</t>
  </si>
  <si>
    <t>158 EN</t>
  </si>
  <si>
    <t>Margin</t>
  </si>
  <si>
    <t>Liability</t>
  </si>
  <si>
    <t>Group administration (employee benefit) plans</t>
  </si>
  <si>
    <t>Cessation (of capitalisation)</t>
  </si>
  <si>
    <t xml:space="preserve">Collection </t>
  </si>
  <si>
    <t>612 EN</t>
  </si>
  <si>
    <t>Annual leave</t>
  </si>
  <si>
    <t>Achieve comparability</t>
  </si>
  <si>
    <t>Bid bonds</t>
  </si>
  <si>
    <t>173 EN</t>
  </si>
  <si>
    <t>425 EN</t>
  </si>
  <si>
    <t>American share option</t>
  </si>
  <si>
    <t>847 EN</t>
  </si>
  <si>
    <t>Legal obligation</t>
  </si>
  <si>
    <t>755 EN</t>
  </si>
  <si>
    <t>126 EN</t>
  </si>
  <si>
    <t>Assets held by a long-term employee benefit fund</t>
  </si>
  <si>
    <t>Investment contract</t>
  </si>
  <si>
    <t>189 EN</t>
  </si>
  <si>
    <t>Cash Flow Statements</t>
  </si>
  <si>
    <t>Interim period</t>
  </si>
  <si>
    <t>Indirect method of reporting cash flows from operating activities</t>
  </si>
  <si>
    <t>443 EN</t>
  </si>
  <si>
    <t>327 EN</t>
  </si>
  <si>
    <t>Hyperinflationary economies</t>
  </si>
  <si>
    <t>232 EN</t>
  </si>
  <si>
    <t>Accumulated (amortisation, interest, profit or loss)</t>
  </si>
  <si>
    <t>Equity</t>
  </si>
  <si>
    <t>Dealing securities</t>
  </si>
  <si>
    <t>485 EN</t>
  </si>
  <si>
    <t>Creditworthiness</t>
  </si>
  <si>
    <t>463 EN</t>
  </si>
  <si>
    <t>170 EN</t>
  </si>
  <si>
    <t>Long-term investment</t>
  </si>
  <si>
    <t>283 EN</t>
  </si>
  <si>
    <t>125 EN</t>
  </si>
  <si>
    <t>Cash equivalents</t>
  </si>
  <si>
    <t>116 EN</t>
  </si>
  <si>
    <t>829 EN</t>
  </si>
  <si>
    <t>186 EN</t>
  </si>
  <si>
    <t>818 EN</t>
  </si>
  <si>
    <t>decommissioning funds</t>
  </si>
  <si>
    <t>86 EN</t>
  </si>
  <si>
    <t>Grants related to income</t>
  </si>
  <si>
    <t>641 EN</t>
  </si>
  <si>
    <t>Authorise [financial statements for issue]</t>
  </si>
  <si>
    <t>598 EN</t>
  </si>
  <si>
    <t>746 EN</t>
  </si>
  <si>
    <t>345 EN</t>
  </si>
  <si>
    <t>Contingency</t>
  </si>
  <si>
    <t>581 EN</t>
  </si>
  <si>
    <t>33 EN</t>
  </si>
  <si>
    <t>Compound instrument</t>
  </si>
  <si>
    <t>343 EN</t>
  </si>
  <si>
    <t>525 EN</t>
  </si>
  <si>
    <t>784 EN</t>
  </si>
  <si>
    <t>523 EN</t>
  </si>
  <si>
    <t>297 EN</t>
  </si>
  <si>
    <t>713 EN</t>
  </si>
  <si>
    <t>228 EN</t>
  </si>
  <si>
    <t>Source (term not unique to reference)</t>
  </si>
  <si>
    <t>Initial classification</t>
  </si>
  <si>
    <t>Allowance</t>
  </si>
  <si>
    <t>139 EN</t>
  </si>
  <si>
    <t>330 EN</t>
  </si>
  <si>
    <t>Consequential amendment</t>
  </si>
  <si>
    <t>582 EN</t>
  </si>
  <si>
    <t>Class A preference share</t>
  </si>
  <si>
    <t>301 EN</t>
  </si>
  <si>
    <t>Dilutive potential ordinary shares</t>
  </si>
  <si>
    <t>Equity method</t>
  </si>
  <si>
    <t>Collateralised (asset, borrowing)</t>
  </si>
  <si>
    <t>Method of accounting</t>
  </si>
  <si>
    <t>Expenses</t>
  </si>
  <si>
    <t>500 EN</t>
  </si>
  <si>
    <t>247 EN</t>
  </si>
  <si>
    <t>722 EN</t>
  </si>
  <si>
    <t>annuitant</t>
  </si>
  <si>
    <t>260 EN</t>
  </si>
  <si>
    <t>Group of assets</t>
  </si>
  <si>
    <t>Licence fee</t>
  </si>
  <si>
    <t>Direct labour</t>
  </si>
  <si>
    <t>366 EN</t>
  </si>
  <si>
    <t>549 EN</t>
  </si>
  <si>
    <t>Minimum lease payments</t>
  </si>
  <si>
    <t>609 EN</t>
  </si>
  <si>
    <t>Compound financial instruments</t>
  </si>
  <si>
    <t xml:space="preserve">decommissioning, restoration and environmental rehabilitation funds </t>
  </si>
  <si>
    <t>200 EN</t>
  </si>
  <si>
    <t>exchange transaction</t>
  </si>
  <si>
    <t>285 EN</t>
  </si>
  <si>
    <t>90 EN</t>
  </si>
  <si>
    <t>411 EN</t>
  </si>
  <si>
    <t>Investment grade</t>
  </si>
  <si>
    <t>163 EN</t>
  </si>
  <si>
    <t>Measurement date</t>
  </si>
  <si>
    <t>Debt</t>
  </si>
  <si>
    <t>798 EN</t>
  </si>
  <si>
    <t>252 EN</t>
  </si>
  <si>
    <t>627 EN</t>
  </si>
  <si>
    <t>Accounting profit</t>
  </si>
  <si>
    <t>Current tax</t>
  </si>
  <si>
    <t>Master netting arrangement</t>
  </si>
  <si>
    <t>677 EN</t>
  </si>
  <si>
    <t>617 EN</t>
  </si>
  <si>
    <t>184 EN</t>
  </si>
  <si>
    <t>337 EN</t>
  </si>
  <si>
    <t>168 EN</t>
  </si>
  <si>
    <t>834 EN</t>
  </si>
  <si>
    <t>471 EN</t>
  </si>
  <si>
    <t>Earnings per Share</t>
  </si>
  <si>
    <t>543 EN</t>
  </si>
  <si>
    <t>Agency</t>
  </si>
  <si>
    <t>Historical summaries</t>
  </si>
  <si>
    <t>Adjust for consolidation procedures</t>
  </si>
  <si>
    <t>Foreign operation</t>
  </si>
  <si>
    <t>Increasing Rate Preference Shares</t>
  </si>
  <si>
    <t>Currency units</t>
  </si>
  <si>
    <t>Impairment of Assets</t>
  </si>
  <si>
    <t>Cap</t>
  </si>
  <si>
    <t>662 EN</t>
  </si>
  <si>
    <t>internal rate of return</t>
  </si>
  <si>
    <t>Lease term</t>
  </si>
  <si>
    <t>813 EN</t>
  </si>
  <si>
    <t>361 EN</t>
  </si>
  <si>
    <t>714 EN</t>
  </si>
  <si>
    <t>188 EN</t>
  </si>
  <si>
    <t>680 EN</t>
  </si>
  <si>
    <t xml:space="preserve">Equity Accounting Method - Recognition of Losses </t>
  </si>
  <si>
    <t>Close members of the family of the individual</t>
  </si>
  <si>
    <t>Current cost</t>
  </si>
  <si>
    <t>628 EN</t>
  </si>
  <si>
    <t>215 EN</t>
  </si>
  <si>
    <t>474 EN</t>
  </si>
  <si>
    <t>Equity compensation plans (=Share (=Stock) compensation plans)</t>
  </si>
  <si>
    <t>254 EN</t>
  </si>
  <si>
    <t>Income Taxes—Recovery of Revalued Non-Depreciable Assets</t>
  </si>
  <si>
    <t>Fixed asset</t>
  </si>
  <si>
    <t>448 EN</t>
  </si>
  <si>
    <t>430 EN</t>
  </si>
  <si>
    <t>417 EN</t>
  </si>
  <si>
    <t>590 EN</t>
  </si>
  <si>
    <t>238 EN</t>
  </si>
  <si>
    <t>Completeness</t>
  </si>
  <si>
    <t>775 EN</t>
  </si>
  <si>
    <t>Cedant</t>
  </si>
  <si>
    <t>Joint Working Group</t>
  </si>
  <si>
    <t>660 EN</t>
  </si>
  <si>
    <t>289 EN</t>
  </si>
  <si>
    <t>Equity capital</t>
  </si>
  <si>
    <t>Dilution</t>
  </si>
  <si>
    <t>768 EN</t>
  </si>
  <si>
    <t>587 EN</t>
  </si>
  <si>
    <t>757 EN</t>
  </si>
  <si>
    <t>Defined contribution plans</t>
  </si>
  <si>
    <t>335 EN</t>
  </si>
  <si>
    <t>Leasehold interest</t>
  </si>
  <si>
    <t>23 EN</t>
  </si>
  <si>
    <t>Deferral method</t>
  </si>
  <si>
    <t>514 EN</t>
  </si>
  <si>
    <t>Agriculture</t>
  </si>
  <si>
    <t>Derecognition</t>
  </si>
  <si>
    <t>Future economic benefit</t>
  </si>
  <si>
    <t>adjustment</t>
  </si>
  <si>
    <t>308 EN</t>
  </si>
  <si>
    <t>Held for resale</t>
  </si>
  <si>
    <t>296 EN</t>
  </si>
  <si>
    <t>204 EN</t>
  </si>
  <si>
    <t>basis point</t>
  </si>
  <si>
    <t>Loss per share</t>
  </si>
  <si>
    <t>assets retired from active use</t>
  </si>
  <si>
    <t xml:space="preserve">Depreciable amount </t>
  </si>
  <si>
    <t>Lessee's incremental borrowing rate of interest</t>
  </si>
  <si>
    <t xml:space="preserve">Cash basis </t>
  </si>
  <si>
    <t>469 EN</t>
  </si>
  <si>
    <t>779 EN</t>
  </si>
  <si>
    <t>832 EN</t>
  </si>
  <si>
    <t>63 EN</t>
  </si>
  <si>
    <t>450 EN</t>
  </si>
  <si>
    <t>Embedded derivative</t>
  </si>
  <si>
    <t>791 EN</t>
  </si>
  <si>
    <t>803 EN</t>
  </si>
  <si>
    <t>39 EN</t>
  </si>
  <si>
    <t>asset exchange transactions</t>
  </si>
  <si>
    <t>752 EN</t>
  </si>
  <si>
    <t>774 EN</t>
  </si>
  <si>
    <t>667 EN</t>
  </si>
  <si>
    <t>404 EN</t>
  </si>
  <si>
    <t>306 EN</t>
  </si>
  <si>
    <t>Liquidity presentation</t>
  </si>
  <si>
    <t>477 EN</t>
  </si>
  <si>
    <t>Exercise date</t>
  </si>
  <si>
    <t>377 EN</t>
  </si>
  <si>
    <t>490 EN</t>
  </si>
  <si>
    <t>286 EN</t>
  </si>
  <si>
    <t xml:space="preserve">co-operative </t>
  </si>
  <si>
    <t>acquired in a business combination</t>
  </si>
  <si>
    <t>522 EN</t>
  </si>
  <si>
    <t xml:space="preserve">Acquiree </t>
  </si>
  <si>
    <t>4 EN</t>
  </si>
  <si>
    <t>684 EN</t>
  </si>
  <si>
    <t>Discretionary participation feature</t>
  </si>
  <si>
    <t>30 EN</t>
  </si>
  <si>
    <t>43 EN</t>
  </si>
  <si>
    <t>Capitalisation</t>
  </si>
  <si>
    <t>Acceptable under IFRSs</t>
  </si>
  <si>
    <t>Leaseback</t>
  </si>
  <si>
    <t>Integral foreign operation</t>
  </si>
  <si>
    <t>640 EN</t>
  </si>
  <si>
    <t>Floor</t>
  </si>
  <si>
    <t>Foreign currency transaction</t>
  </si>
  <si>
    <t>34 EN</t>
  </si>
  <si>
    <t>Current asset</t>
  </si>
  <si>
    <t>Liquidity</t>
  </si>
  <si>
    <t>538 EN</t>
  </si>
  <si>
    <t>Discount rate</t>
  </si>
  <si>
    <t>Cash flow risk</t>
  </si>
  <si>
    <t>Accounting model</t>
  </si>
  <si>
    <t>731 EN</t>
  </si>
  <si>
    <t>Biological asset</t>
  </si>
  <si>
    <t>705 EN</t>
  </si>
  <si>
    <t>597 EN</t>
  </si>
  <si>
    <t>Financial statements</t>
  </si>
  <si>
    <t>97 EN</t>
  </si>
  <si>
    <t>Introduction of the Euro</t>
  </si>
  <si>
    <t>contractual maturity analysis</t>
  </si>
  <si>
    <t>261 EN</t>
  </si>
  <si>
    <t>Exemptions</t>
  </si>
  <si>
    <t>814 EN</t>
  </si>
  <si>
    <t>Concentration of (credit etc) risk</t>
  </si>
  <si>
    <t>Goodwill</t>
  </si>
  <si>
    <t>160 EN</t>
  </si>
  <si>
    <t xml:space="preserve">Elements of cost of exploration and evaluation assets </t>
  </si>
  <si>
    <t>Losses</t>
  </si>
  <si>
    <t>400 EN</t>
  </si>
  <si>
    <t>613 EN</t>
  </si>
  <si>
    <t>671 EN</t>
  </si>
  <si>
    <t>110 EN</t>
  </si>
  <si>
    <t>618 EN</t>
  </si>
  <si>
    <t>41 EN</t>
  </si>
  <si>
    <t>686 EN</t>
  </si>
  <si>
    <t>Fitimi ose humbja e një periudhe përpara zbritjes së shpenzimeve tatimore.</t>
  </si>
  <si>
    <t>Efektet e transaksioneve dhe të ngjarjeve të tjera njihen kur ndodhin (dhe jo ku arkëtohen ose paguhen mjete monetare apo mjete ekuivalente me to) dhe ato kontabilizohen në librat kontabël dhe raportohen në pasqyrat financiare të periudhave me të cilat lidhen.</t>
  </si>
  <si>
    <t>Mungesa të kompensuara të cilat mbarten dhe mund të përdoren në periudhat e mëvonshme nëse nuk është përdorur plotësisht kuota që i takon punonjësit për periudhën aktuale.</t>
  </si>
  <si>
    <t>Çmuarjet më të mira dhe objektive të një njësie ekonomike në lidhje me ndryshoret demografike dhe financiare të cilat do të përcaktojnë koston e ofrimit të përfitimeve të pas-punësimit.</t>
  </si>
  <si>
    <t>Vlera aktuale e pagesave të pritshme që u bëhen punonjësve ekzistues ose të mëparshëm nga një skemë pensionesh, që i ngarkohet shërbimit që është realizuar.</t>
  </si>
  <si>
    <t>Menaxhimi nga ana e një njësie ekonomike e shndërrimit biologjik të aktiveve biologjike për shitje, për t’i kthyer në produkte bujqësore ose në aktive të tjera biologjike.</t>
  </si>
  <si>
    <t>Shuma me të cilën matet një aktiv financiar ose një pasiv financiar me vlerën e njohjes fillestare minus amortizimin progresiv duke përdorur metodën e interesit efektiv të diferencës midis shumës fillestare dhe shumës së maturuar, dhe minus zbritjet (drejtpërdrejt ose përmes përdorimit të llogarisë së zbritjes) për zhvlerësim ose mos-arkëtim.</t>
  </si>
  <si>
    <t>Akordimi i rregullt i shumës së amortizuesme të një aktivi gjatë jetës së vet të dobishme.</t>
  </si>
  <si>
    <t>Rritje e fitimeve për aksion ose ulje e humbjes për aksion e cila rrjedh nga supozimi se janë konvertuar instrumentet e konvertueshme, se janë ushtruar opsionet ose të drejtat e blerjes së aksioneve, ose se janë emetuar aksionet e zakonshme pas përmbushjes së kushteve të përcaktuara.</t>
  </si>
  <si>
    <t>Njësi ekonomike, përfshirë një njësi ekonomike të pathemeluar si shoqëri aksionere apo me përgjegjësi të kufizuar, siç është një shoqëri komandite, tek e cila investuesi ka një influencë të ndjeshme dhe e cila nuk është as filial as një interes në një sipërmarrje të përbashkët.</t>
  </si>
  <si>
    <t>Fitimi ose humbja e cila u caktohet titullarëve të kapitalit neto të zakonshëm të shoqërisë mëmë (numëruesi) e pjesëtuar me numrin mesatar të ponderuar të aksioneve të zakonshme të pashlyera gjatë periudhës (emëruesi).</t>
  </si>
  <si>
    <t>Bimë ose kafshë e gjallë.</t>
  </si>
  <si>
    <t>Proceset e rritjes, transformimit, prodhimit dhe shumëzimit të cilat shkaktojnë ndryshime cilësore ose sasiore në një aktiv biologjik.</t>
  </si>
  <si>
    <t>Kostot e interesit dhe kostot e tjera të cilat i lindin një njësie ekonomike në lidhje me marrjen hua të fondeve.</t>
  </si>
  <si>
    <t>Njohja e një kostoje si pjesë e kostos së një aktivi.</t>
  </si>
  <si>
    <t>Mjete monetare në arkë dhe depozita pa afat.</t>
  </si>
  <si>
    <t>Investime afatshkurtra tejet likuide të cilat mund të konvertohen menjëherë në shuma të njohura mjetesh monetare dhe të cilat kanë një risk të pandjeshëm të ndryshimit të vlerës.</t>
  </si>
  <si>
    <t>Grupi më i vogël i identifikueshëm i aktiveve që gjeneron të hyra në mjete monetare të cilat në përgjithësi janë të pavarura nga të hyrat në mjete monetare nga aktivet e tjera ose grupe të tjera të aktiveve.</t>
  </si>
  <si>
    <t>Titullari i një police në një kontratë risigurimi.</t>
  </si>
  <si>
    <t>Grupim aktivesh me karakter të ngjashëm dhe përdorim të ngjashëm në operacionet e njësisë ekonomike.</t>
  </si>
  <si>
    <t>Data prej së cilës qiramarrësi ka të drejtë të ushtrojë të drejtën e tij për të përdorur aktivin e marrë me qera. Kjo është data e njohjes fillestare të qerasë (domethënë, njohja e aktiveve, pasiveve, të ardhurave ose shpenzimeve të cilat rrjedhin nga qeraja, sipas rastit).</t>
  </si>
  <si>
    <t>Kontratë e negociuar posaçërisht për ndërtimin e një aktivi ose të disa aktiveve të cilët kanë lidhje ose vartësi të ngushtë me njëra tjetrën për sa i takon projektit teknik, teknologjisë dhe funksionit ose për sa i takon qëllimit ose përdorimit final të tyre.</t>
  </si>
  <si>
    <t>Një aktiv i mundshëm i cili lind nga ngjarjet e shkuara dhe ekzistenca e të cilit do të konfirmohet vetëm nga ndodhja ose mosndodhja e një ose më shumë ngjarje të pasigurta të ardhshme të cilat nuk janë tërësisht në kontrollin e njësisë ekonomike.</t>
  </si>
  <si>
    <t>Ajo pjesë e pagesave të qerasë e cila nuk është një shumë fikse por bazohet në vlerën e ardhshme të një faktori i cili ndryshon (përqindja e shitjeve të ardhshme, vlera e përdorimit të ardhshëm, treguesit e çmimeve të ardhshme, shkallët e ardhshme të interesit në treg).</t>
  </si>
  <si>
    <t>Një akt-marrëveshje për emetimin e aksioneve e cila varet nga përmbushja e disa kushteve të pëcaktuara.</t>
  </si>
  <si>
    <t>Marrëveshje mes dy ose më shumë palëve e cila ka rrjedhoja të qarta ekonomike të cilave palët kanë shumë pak ose aspak mundësi t’u shmangen, zakonisht ngaqë akt-marrëveshja i nënshtrohet sistemit ligjor. Kontratat mund të kenë një shumëllojshmëri formash dhe nuk është e thënë të jenë gjithmonë me shkrim.</t>
  </si>
  <si>
    <t>Aktivet, me përjashtim të emrit të mirë, të cilat japin kontribut në flukset monetare të ardhshme si të njësisë që gjeneron të ardhura, që është në shqyrtim, ashtu edhe të njësive të tjera që gjenerojë të ardhura.</t>
  </si>
  <si>
    <t>Një spektër i çmuarjes më të mirë të njësisë ekonomike në lidhje me detyrimet e përfitimeve të pagueshme pas përfundimit të marrëdhënieve të punës.</t>
  </si>
  <si>
    <t>Shuma e paguar në mjete monetare ose ekuivalente të mjeteve monetare ose vlera e drejtë e shumave të tjera të dhëna për të blerë një aktiv në momentin e blerjes ose të ndërtimit, ose, në ato raste kur zbatohet, shuma që i ngarkohet atij aktivi në momentin e njohjes fillestare në përputhje me kërkesat e SNRF-ve të tjera, si për shembull SNRF 2.</t>
  </si>
  <si>
    <t>Të gjitha kostot e blerjes, kostot e transformimit dhe kosto të tjera të lindura për t’i sjellë inventarët në vendin dhe gjendjen në të cilën ndodhen.</t>
  </si>
  <si>
    <t>Kontratë ndërtimi sipas së cilës kontraktorit i rimbursohen kostot e lejueshme ose kosto të tjera të përcaktuara, plus një përqindje e këtyre kostove ose një çmim fiks.</t>
  </si>
  <si>
    <t>Kosto të cila lidhen drejtpërdrejt me njësitë e prodhimit, siç është puna e drejtpërdrejtë së bashku me një shpërndarje të rregullt të shpenzimeve të përgjithshme variabile dhe fikse të prodhimit të cilat lindin gjatë shndërrimit të lëndëve në produkte të gatshme.</t>
  </si>
  <si>
    <t>Kostë rritëse të cilat i ngarkohen drejtpërdrejt nxjerrjes jashtë përdorimit të një aktivi, përjashtuar kostot e financave dhe shpenzimet e tatimeve mbi të ardhurat.</t>
  </si>
  <si>
    <t>Kostot rritëse të cilat i ngarkohen drejtpërdrejt nxjerrjes jashtë përdorimit të një aktivi (ose grupit që bën nxjerrjen nga përdorimi), përjashtuar kostot e financave dhe shpenzimet e tatimeve mbi të ardhurat.</t>
  </si>
  <si>
    <t>Rreziku që njëra palë e një instrumenti financiar mund t’i shkaktojë humbje financiare palës tjetër nëse nuk arrin të përmbushë një detyrim.</t>
  </si>
  <si>
    <t>Rreziku që vlera e drejtë ose flukset monetare të ardhshme të një instrumenti financiar mund të mos jenë të qëndrueshëm për shkak të ndryshimeve të kursit të këmbimit valutor.</t>
  </si>
  <si>
    <t>Rritja e vlerës aktuale të detyrimit për përfitime të përcaktuara nga shërbimi i punonjësve në periudhën aktuale.</t>
  </si>
  <si>
    <t>Shuma e tatimeve të pagueshme (të rikuperueshme) në lidhje me fitimin e tatueshëm (humbjen tatimore) për periudhën.</t>
  </si>
  <si>
    <t>Fillimi i periudhës më të parë për të cilën njësia ekonomike paraqet informacion të plotë krahasues sipas SNRF-ve në pasqyrat e veta të para financiare sipas SNRF-ve.</t>
  </si>
  <si>
    <t>Diferenca të përkohshme midis vlerës kontabël (neto) të një aktivi ose pasivi në bilanc dhe bazës përkatëse tatimore e cila rezulton në shuma që janë të zbritshme gjatë përcaktimit të fitimit të tatueshëm (humbjes së tatueshme) të periudhave të ardhshme në të cilat rikuperohet ose shlyhet shuma kontabël e aktivit ose pasivit.</t>
  </si>
  <si>
    <t>Një shumë e përdorur si tregues zëvendësues i kostos ose kostos të amortizuar më një datë të caktuar. Zhvlerësimi ose amortizimi i mëpasshëm supozon që njësia ekonomike ka bërë njohjen fillestare të aktivit ose pasivit më datën e caktuar dhe se kostoja ka qenë e barabartë me koston e supozuar.</t>
  </si>
  <si>
    <t>Shuma e tatimeve mbi të ardhurat e pagueshme në periudhat e ardhshme në lidhje me diferencat e përkohshme të tatueshme.</t>
  </si>
  <si>
    <t>Vlera aktuale, pa zbritur aktivet e skemës, e pagesave të ardhshme të kërkuara për shlyerjen e detyrimit që rrjedh nga shërbimi i punonjësve në periudhën e tanishme dhe periudhat e mëparshme.</t>
  </si>
  <si>
    <t>Një komponent kontraktual i cili nuk konsiderohet si derivativ sipas SNK 39 dhe do të binte në objektin e SNK 39 nëse do të ishte një instrument i mëvetshëm.</t>
  </si>
  <si>
    <t>Kostoja e një aktivi, ose një shumë tjetër që zëvendëson koston (në pasqyrat financiare), minus vlerën e mbetur të tij.</t>
  </si>
  <si>
    <t>Instrumente financiare siç janë opsionet financiare, kontratat e ardhshme, kontratat shkëmbimi të interesit dhe të monedhës, që krijojnë të drejta dhe detyrime të cilat kanë efektin e transferimit të midis palëve të instrumentit të një ose më shumë rreziqeve financiare të vetvetishëm në një instrument financiar parësor ku mbështetet derivativi. Në fillim, instrumentet financiare derivativë i japin njërës palë të drejtën kontraktuale për të këmbyer aktivet financiare ose pasive financiare me një palë tjetër sipas kushteve të cilat kanë mundësi të jenë të favorshme, ose i japin njërës palë detyrimin kontraktual për të këmbyer aktive financiare ose pasive financiare me një palë tjetër sipas kushteve të cilat kanë mundësi të jenë të pafavorshme. Megjithatë, në përgjithësi ato nuk rezultojnë në një transferim të instrumentit financiar parësor në të cilin mbështeten në fillim të kontratës, dhe një transferim i tillë nuk ndodh me domosdo as në maturimin e kontratës. Disa instrumente kanë brenda tyre edhe të drejtën edhe detyrimin për kryerjen e këmbimit. Ngaqë kushtet e këmbimit përcaktohen në fillim të ekzistencës së instrumentit derivativ, me ndryshimin e çmimeve në tregjet financiare këto kushte bëhen ose të favorshme ose të pafavorshme.</t>
  </si>
  <si>
    <t>Aplikimi i rezultateve nga puna kërkimore-shkencore ose i njohurive të tjera për një plan ose skemë për prodhimin e lëndëve, mjeteve, produkteve, proceseve, sistemeve ose shërbimeve të reja ose të përmirësuara ndjeshëm, përpara fillimit të prodhimit ose përdorimit industrial.</t>
  </si>
  <si>
    <t>Fitimi ose humbja e cila u caktohet titullarëve të kapitalit neto të zakonshëm të shoqërisë mëmë (numëruesi) e pjesëtuar me numrin mesatar të ponderuar të aksioneve të zakonshme të pashlyera gjatë periudhës (emëruesi), të dyja të rregulluara me efektet e të gjitha aksioneve të zakonshme potencialiasht të pakësueshme.</t>
  </si>
  <si>
    <t>Ulje e fitimeve për aksion ose rritje e humbjes për aksion e cila rrjedh nga supozimi se janë konvertuar instrumentet e konvertueshme, se janë ushtruar opsionet ose të drejtat e blerjes së aksioneve, ose se janë emetuar aksionet e zakonshme pas përmbushjes së kushteve të përcaktuara.</t>
  </si>
  <si>
    <t>Aksione të zakonshme potenciale konvertimi i të cilave në aksione të zakonshme do të ulte të ardhurat për aksion ose do të rriste humbjet për aksione nga operacionet e vazhdueshme.</t>
  </si>
  <si>
    <t>Kontratë sigurimi e cila nuk është kontratë risigurimi.</t>
  </si>
  <si>
    <t>Metodë sipas së cilës deklarohen kategoritë kryesore të arkëtimeve bruto në mjete monetare dhe të pagesave bruto në mjete monetare.</t>
  </si>
  <si>
    <t>Grup aktivesh për t’u nxjerrë jashtë përdorimit, përmes shitjes ose një mënyre tjetër, së bashku, si grup, në një transaksion të vetëm, dhe pasivet e shoqëruara drejtpërdrejt me ato aktive të cilat do të transferohen përmes transaksionit. Grupi përfshin edhe emrin e mirë të blerë në një kombinim biznesi nëse grupi është një njësi që gjeneron mjete monetare dhe të cilit i është akorduar emri i mirë sipas kërkesave të paragrafëve 80-87 të SNK 36 ose nëse është një operacion brenda një njësie të tillë që gjeneron mjete monetare.</t>
  </si>
  <si>
    <t>Shpërndarje të fitimeve te titullarët e instrumenteve të kapitalit të vet në përpjesëtim me titujt e tyre në një klasë të caktuar të kapitalit.</t>
  </si>
  <si>
    <t>Metodë e llogaritjes së kostos së amortizuar të një aktivi financiar ose pasivi financiar (ose grupi aktivesh ose pasivesh financiare) dhe e shpërndarjes së të ardhurave nga interesi ose shpenzimeve të interesit gjatë periudhës përkatëse.</t>
  </si>
  <si>
    <t>Të gjitha format e shumave që jep një njësi ekonomike në këmbim të shërbimit të kryer nga punonjësit.</t>
  </si>
  <si>
    <t>Vlera aktuale e flukseve monetare që pret një njësi ekonomike të krijojë nga përdorimi i vazhduar i një aktivi dhe nga heqja (shitja) e këtij aktivi në fund të jetës së vet të dobishme ose që pret njësia ekonomike të lindin në momentin e shlyerjes së një pasivi.</t>
  </si>
  <si>
    <t>Interesi i mbetur në aktivet e njësisë ekonomike pas zbritjes së të gjitha pasiveve të kësaj njësie.</t>
  </si>
  <si>
    <t>Një kontratë e cila evidenton një interes të mbetur në aktivet e një njësie ekonomike pas zbritjes së të gjitha pasiveve të kësaj njësie.</t>
  </si>
  <si>
    <t>E drejta (e kushtëzuar ose e pakushtëzuar) mbi një instrument të kapitalit neto të njësisë ekonomike e cila i jepet një pale tjetër nga njësia ekonomike, sipas një akt-marrëveshjeje për pagesë të bazuar në aksione.</t>
  </si>
  <si>
    <t>Metodë kontabiliteti sipas së cilës investimi njihet fillimisht me koston e vet dhe më pas rregullohet për ndryshimet pas blerjes në pjesën që ka investuesi në aktivet neto të të investuarit. Fitimi ose humbja e investuesit përfshin pjesën që ka investuesi në fitimin ose humbjen e të investuarit.</t>
  </si>
  <si>
    <t>Transaksion pagese i bazuar në aksione në të cilin njësia ekonomike merr mallra ose shërbime në formë shlyerje për instrumentet e kapitalit neto të njësisë ekonomike (përfshirë edhe aksione ose opsione aksionesh).</t>
  </si>
  <si>
    <t>Diferenca që rrjedhin nga përkthimi i një numri të caktuar njësish të një monedhe në një monedhë tjetër me kurse këmbimi të ndryshme.</t>
  </si>
  <si>
    <t>Raporti i këmbimit për dy monedha.</t>
  </si>
  <si>
    <t>Pakësime të përfitimeve ekonomike gjatë periudhës kontabël në formën e flukseve dalëse ose pakësim të aktiveve ose rritje të pasiveve të cilat çojnë në pakësim të kapitalit neto, përveç atyre që lidhen me shpërndarjet për pjesëmarrësit në kapitalin neto.</t>
  </si>
  <si>
    <t>Efektet e diferencave midis supozimeve aktuariale të mëparshme dhe asaj që ka ndodhur në të vërtetë.</t>
  </si>
  <si>
    <t>Shpenzime të eksplorimit dhe të vlerësimit që njihen si aktive në përputhje me politikën kontabël të njësisë ekonomike.</t>
  </si>
  <si>
    <t>Kërkimi i burimeve minerare, përfshirë mineralet, naftën, gazin natyror dhe burime të ngjashme të parigjenerueshme pasi njësia ekonomike ka marrë të drejtat ligjore për eksplorim në një zonë specifike, si edhe përcaktimi i realizueshmërisë teknike dhe leverdishmërisë tregtare të nxjerrjes së burimit minerar.</t>
  </si>
  <si>
    <t>Supozimi se shiten më parë artikujt e inventarit të cilët janë blerë ose janë prodhuar më parë, dhe, për rrjedhojë, në fund të periudhës në inventar mbeten ata artikuj të cilët janë blerë ose prodhuar më vonë.</t>
  </si>
  <si>
    <t>Një kontratë qeraje e cila në thelb transferon të gjitha rreziqet dhe përfitimet që lidhen me pronësinë e një aktivi. Në fund të periudhës, titulli i pronësisë edhe mund të transferohet edhe mund të mos transferohet.</t>
  </si>
  <si>
    <t>Rreziku i një ndryshimi në të ardhmen i një norme të përcaktuar interesi, çmimi të instrumenteve financiare, çmimi mallrash bazë, kurs këmbimi valutor, indeksi çmimesh ose normash interesi, indeksi të kredive ose vlerësimit të riskut kreditor ose ndryshore të tjera, me kusht që në rastin e ndryshores jofinanciare ndryshorja nuk është specifike për një palë të kontratës.</t>
  </si>
  <si>
    <t>Veprimtari të cilat çojnë në ndryshime në madhësi dhe përbërje të kapitalit neto të kontribuar dhe të huamarrjeve të njësisë ekonomike.</t>
  </si>
  <si>
    <t>Një akt-marrëveshje me detyrim ligjor, për këmbimin e një sasie të pëcaktuar burimesh me një çmim të përcaktuar më një datë ose data të përcaktuara në të ardhmen.</t>
  </si>
  <si>
    <t>Pasqyrat e para financiare vjetore në të cilat njësia ekonomike ka përdorur Standardet Ndërkombëtare të Raportimit Financiar (SNRF), përmes një deklarate të qartë dhe të plotë për pajtueshmërinë me SNRF-të.</t>
  </si>
  <si>
    <t>Një njësi ekonomike e cila paraqit pasqyrat e para të veta financiare sipas SNRF-ve.</t>
  </si>
  <si>
    <t xml:space="preserve">Një treg në të cilin ekzistojnë të gjitha kushtet e mëposhtme: (a) artikujt që tregtohen brenda një tregu janë homogjenë; (b) mund të gjenden në çdo çast blerës dhe shitës me vullnet të plotë; dhe (c) publiku ka dijeni për çmimet. Një instrument financiar konsiderohet si i kuotuar në një treg aktiv nëse çmimet e kuotuara deklarohen në mënyrë të menjëhershme dhe rregullisht nga bursa, tregtari i bursës, komisionari i bursës, grupi i industrisë, shërbimi i vendosjes së çmimeve ose agjencia rregullatore dhe këto çmime përfaqësojnë transaksione tregu faktike të cilat ndodhin rregullisht me kushtet e tregut dhe midis palëve të palidhura.  </t>
  </si>
  <si>
    <t xml:space="preserve">(a) Rregullime të llogarisë së eksperiencës (efektet e diferencave midis hipotezave aktuariale të mëparshme dhe asaj që ka 
ndodhur në të vërtetë); dhe (b) Efektet e ndryshimeve në supozimet aktuariale.
 </t>
  </si>
  <si>
    <t>Një burim: (a) nën kontrollin e një njësie ekonomike si rezultat i ngjarjeve në të shkuarën; dhe (b) nga i cili priten të hyjnë në njësinë ekonomike përfitime të ardhshme ekonomike.</t>
  </si>
  <si>
    <t>Aktive (me përjashtim të instrumenteve financiare të patransferueshme të emetuara nga njësia raportuese) të cilat: (a) mbahen nga një njësi ekonomike (fond) e cila është e ndarë ligjërisht nga njësia raportuese dhe ekziston vetëm për të paguar ose për të financuar përfitimet e punonjësve; dhe (b) janë në dispozicion për t’u përdorur vetëm për të paguar ose financuar përfitimet e punonjësve, nuk janë në dispozicion të kreditorëve të njësisë raportuese (edhe në rastin e falimentit) dhe nuk mund t’i kthehen njësisë raportuese, me përjashtim të rasteve kur: (i) ose aktivet e mbetura të fondit mjaftojnë për të përmbushur të gjitha detyrimet e lidhura të përfitimeve të punonjësve, në kuadër të planit ose të njësisë raportuese; ose (ii) aktivet i kthehen njësisë raportuese për ta rimbursuar për përfitimet e punonjësve të cilat janë paguar.</t>
  </si>
  <si>
    <t>Një grup i integruar akvitetesh dhe aktivesh të drejtuara dhe menaxhuara me qëllim realizimin e një kthimi për investuesit; ose kostove më të ulëta ose përfitimeve të tjera ekonomike drejtpërdrejtë dhe në mënyrë të përpjesëtueshme për titullarët e pronesise ose për pjesëmarrësit.</t>
  </si>
  <si>
    <t>Sipas konceptit financiar të kapitalit, ai përbëhet nga paratë e investuara ose fuqia blerëse e investuar, aktivet neto ose kapitali neto i njësisë ekonomike. Koncepti financiar i kapitalit përdoret nga shumica e njësive ekonomike.</t>
  </si>
  <si>
    <t>Shuma me të cilën njihet një aktiv në pasqyrën e pozicionit financiar. Shuma me të cilën njihet një aktiv në pasqyrën e pozicionit financiar pas zbritjes së amortizimit të akumuluar dhe humbjeve të akumuluara nga zhvlerësimi përkatës.</t>
  </si>
  <si>
    <t xml:space="preserve">Transaksion pagese i bazuar në aksione përmes të cilit njësia ekonomike blen mallra ose shërbime duke krijuar detyrimin për t’i transferuar mjete monetare ose aktive të tjera furnitorit të mallrave ose shërbimeve kundrejt shumave të cilat mbështeten në çmimin (ose vlerën) e aksioneve të njësisë ekonomike. </t>
  </si>
  <si>
    <t>Anëtarë të familjes të cilët mund të pritet të influencojnë ose të influencohen nga individi në marrëdhëniet e tyre me njësinë ekonomike. Ndër to mund të përfshihen: (a) partneri me të cilin jeton individi dhe fëmijët e individit; (b) fëmijët e partnerit me të cilin jeton individi; dhe (c) personat e varur të individit ose të partnerit me të cilin jeton individi.</t>
  </si>
  <si>
    <t>Një detyrim i cili rrjedh nga veprimet e njësisë ekonomike, sipas të cilit: (a) në kuadër të një modeli të vendosur nga praktika në të shkuarën, politikat e publikuara ose një deklaratë specifike ekzistuese, njësia ekonomike u ka shprehur palëve të tjera se do të pranojë disa përgjegjësi të caktuara; dhe (b) për pasojë, njësia ekonomike ka krijuar një parashikim të mirëqenë nga ana e palëve të tjera se do t’i përmbushë këto përgjegjësi.</t>
  </si>
  <si>
    <t>(a) Një detyrim i mundshëm i cili lind nga ngjarjet e shkuara dhe ekzistenca e të cilit do të konfirmohet vetëm nga ndodhja ose mosndodhja e një ose më shumë ngjarje të pasigurta të ardhshme të cilat nuk janë tërësisht në kontrollin e njësisë ekonomike; ose (b) një detyrim i tanishëm i cili lind nga ngjarjet e shkuara por nuk njihet sepse: (i) nuk ka të ngjarë që do të kërkohen flukse dalëse burimesh që trupëzojnë përfitime ekonomike për të shlyer detyrimin; ose (ii) shuma e detyrimit nuk mund të matet me besueshmëri të mjaftueshme.</t>
  </si>
  <si>
    <t>Përfshin çmimin e blerjes, taksat e importit dhe tatime të tjera (përveç atyre që janë të rikuperueshme për njësinë ekonomike nga autoritetet) dhe transportin, trajtimin në lëvizje dhe kosto të tjera të ngarkueshme drejtpërdrejtë mbi blerjen e artikullit.</t>
  </si>
  <si>
    <t xml:space="preserve">Shuma në mjete monetare ose ekuivalente të mjeteve monetare e cila do të duhej të paguhej nëse i njëjti aktiv ose një aktiv ekuivalent do të blihej në atë moment. </t>
  </si>
  <si>
    <t>Pasiv i cili përmbush njërin prej kritereve të mëposhtme: (a) pritet të shlyhet gjatë ciklit normal të shfrytëzimit të njësisë ekonomike; (b) mbahet kryesisht me qëllim që të tregtohet; (c) pritet të shlyhet gjatë 12 muajve pas datës së bilancit; os (d) njësia ekonomike nuk e ka të drejtën e pakushtëzuar për ta shtyrë shlyerjen e pasivit për të paktën 12 muaj pas datës së bilancit. Të gjitha pasivet e tjerë klasifikohen si jo afatshkurtër.</t>
  </si>
  <si>
    <t>Reduktimi ndodh kur një njësi ekonomike: (a) tregon angazhimin për të bërë një reduktim të konsiderueshëm të numrit të punonjësve të mbuluar nga skema; ose (b) i ndryshon kushtet e një skeme përfitimesh të përcaktuara në mënyrë të atillë që një element i konsiderueshëm i shërbimit të ardhshëm të punonjësve ekzistues nuk kualifikohet më për përfitimet, se kualifikohet vetëm për përfitime të reduktuara.</t>
  </si>
  <si>
    <t>Shuma e tatimeve mbi të ardhurat e rikuperueshme në periudhat e ardhshme në lidhje me: (a) diferencat e përkohëshme të zbritëshme; (b) mbartjen e humbjeve tatimore të papërdorura; dhe (c) mbartjen e krediteve tatimore të papërdorur.</t>
  </si>
  <si>
    <t>Shuma gjithsej neto e shumave të mëposhtme: (a) vlera aktuale e detyrimit të përfitimeve të përcaktuara më datën e bilancit; (b) plus fitimet aktuariale (minus humbjet aktuariale) që nuk njihen; (c) minus kostot e shërbimeve të shkuara që nuk janë njohur ende; (d) minus vlerën e drejtë më datën e bilancit të aktiveve të skemës (nëse ka) nga të cilat do të shlyhen drejtpërdrejt detyrimet.</t>
  </si>
  <si>
    <t>Skemat e përfitimeve të pas-punësimit me përjashtim të skemave të kontributeve të përcaktuara. Skema të përfitimeve për pensine në të cilat shumat që paguhen si përfitime pensioni përcaktohen përmes lidhjes me një formulë e cila zakonisht mbështetet në fitimet e punonjësve dhe/ose vjetërsia në punë.</t>
  </si>
  <si>
    <t>Skema të përfitimeve të pas-punësimit në të cilat njësia ekonomike paguan kontribute fikse në një njësi ekonomike tjetër (fond) dhe nuk ka kontributin konstruktiv për të paguar kontribute të tjera nëse fondi nuk mban aktive të mjaftueshme për t’i paguar të gjitha përfitimet e punonjësve që kanë lidhje me shërbimin e punonjësve në periudhën e tanishme dhe periudhat e mëparshme. Skema të përfitimeve për pensine në cilat shumat që paguhen si përfitime pensioni përcaktohen nga kontributet që futen në një fond së bashku me investimin e fitimeve po në atë fond.</t>
  </si>
  <si>
    <t>Një njësi ekonomike tregon përgjegjësi që demonstrohet për të paguar përfitimet nga ndërprerja e marrëdhënieve të punës vetëm kur njësia ekonomike ka një skemë zyrtare të hollësishme për ndërprerjen e marrëdhënieve të punës dhe nuk ka mundësi realiste tërheqjeje. Skema e hollësishme përfshin, minimalisht: (a) vendin, funksionin dhe numrin e përafërt të punonjësve shërbimi i të cilëve do të ndërpritet; (b) përfitimet nga ndërprerja e marrëdhënieve të punës për secilën klasifikim pune ose funksion; dhe (c) kohën kur do të vihet në zbatim skema. Zbatimi fillon sa më shpejt dhe periudha kohore për përfundimin e zbatimit është e tillë që të mos ketë gjasa për ndryshime të konsiderueshme të skemës.</t>
  </si>
  <si>
    <t>Një instrument financiar ose kontratë tjetër që bie në objektin e SNK 39 (shih paragrafët 2-7) që i ka të trija këto karakteristika të mëposhtme: (a) vlera i ndryshon në kundërpërgjigje të ndryshimit të një norme të përcaktuar interesi, çmimi të instrumenteve financiare, çmimi mallrash bazë, kurs këmbimi valutor, indeksi çmimesh ose normash interesi, indeksi të kredive ose vlerësimit të riskut kreditor ose ndryshore të tjera, me kusht që në rastin e ndryshores jofinanciare ndryshorja nuk është specifike për një palë të kontratës (ndonjëherë e quajtur “bazë”); (b) nuk kërkon investim neto fillestar ose kërkon një investim neto fillestar i cili është më i vogël nga ç’do të kërkohej për lloje të tjera kontratash të cilat do të priteshin të kishin një reagim të ngjashëm ndaj ndryshimeve të faktorëve të tregut; dhe (c) shlyhet më një datë të ardhshme.</t>
  </si>
  <si>
    <t>E drejta kontraktuale për të marrë, krahas përfitimeve të garantuara, përfitime të tjera: (a) të cilat kanë gjasa të jenë një pjesë e ndjeshme e përfitimeve kontraktuale gjithsej; (b) shuma e të cilave ose koha kur jepen, me kontratë, i lihet në dorë emetuesit; dhe (c) të cilat, me kontratë, bazohen në: (i) rezultatin e një grupi të përcaktuar kontratash ose një lloji të përcaktuar kontrate; (ii) kthimet e realizuara dhe/ose të parealizuara të investimeve në një grup të përcaktuar aktivesh të mbajtur nga emetuesi; ose (iii) fitimin ose humbjen e shoqërisë tregtare, fondit ose njësisë ekonomike që e emeton kontratën.</t>
  </si>
  <si>
    <t>Ose: (a) periudha gjatë së cilës një aktiv pritet të jetë i pëdorueshëm ekonomikisht nga një ose më shumë përdorues; ose (b) numri i njësive të prodhimit ose njësive të ngjashme të cilat pritet të përftohen nga aktivi nga një ose më shumë përdorues.</t>
  </si>
  <si>
    <t xml:space="preserve">Komponent i një instrumenti hibrid (të kombinuar) i cili përfshin edhe kontratë bazë jo derivateve, - me efekt që disa flukse monetare të instrumentit të kombinuar të ndryshojnë në mënyrë të ngjashme me një derivativ të veçuar. </t>
  </si>
  <si>
    <t>Individë të cilët realizojnë shërbime personale për njësinë ekonomike dhe, ose (a) individët konsiderohen si punonjës për qëllime ligjore ose tatimore, (b) individët punojnë për njësinë ekonomike nën drejtimin e saj në të njëjtën mënyrë sikurse edhe individët të cilët konsiderohen si punonjës për qëllimet ligjore ose tatimore, ose (c) shërbimet që realizohen janë të ngjashme me ato që realizohen nga punonjësit. Për shembull, ky term pëfshin të gjithë personelin drejtues, domethënë ata persona që kanë autoritetin dhe përgjegjësinë për planifikimin, drejtimin dhe kontrollimin e aktiviteteve të njësisë ekonomike, përfshirë edhe drejtorët jo-ekzekutivë.</t>
  </si>
  <si>
    <t>Një akt-marrëveshje me një palë të palidhur, me detyrim ligjor për të dyja palët dhe zakonisht ligjërisht e e detyrueshme për zbatim, e cila (a) përcakton të gjitha kushtet me rëndësi, përfshirë çmimin dhe afatet e transaksioneve, dhe (b) përfshin stimuj negativ për mos-përmbushje të kontratës të cilët janë mjaftueshmërisht të lartë për të rritur mundësinë e përmbushjes së kontratës.</t>
  </si>
  <si>
    <t>Kontratë ndërtimi në të cilën kontratori bie dakort me një çmim fiks të kontratës, ose një shkallë fikse për njësi të produktit, që në disa raste i nënshtrohet klauzolave për përshkallëzimin e kostove.</t>
  </si>
  <si>
    <t>Janë ato kosto të drejtpërdrejta të prodhimit të cilat mbeten relativisht të pandryshueshme pavarësisht ndryshimit të vëllimit të prodhimit, siç është, për shembull, amortizimi dhe mirëmbajtja e ndërtesave dhe pajisjeve të fabrikave, dhe kostot e drejtimit dhe administrimit të fabrikës.</t>
  </si>
  <si>
    <t>Një transaksion jo i detyrueshëm por i pritshëm në të ardhmen.</t>
  </si>
  <si>
    <t>Një monedhë e cila nuk është monedha funksionale e njësisë ekonomike.</t>
  </si>
  <si>
    <t>Një transaksion i cili shprehet ose kërkon shlyerje në një monedhë të huaj.</t>
  </si>
  <si>
    <t>Një njësi ekonomike e cila është filial, pjesëmarrje, sipërmarrje e përbashkët ose degë e njësisë raportuese, aktivitetet e së cilës mbështeten ose kryhen në një vend ose në një monedhë e cila nuk është vendi ose monedha e njësisë raportuese.</t>
  </si>
  <si>
    <t>Hua për të cilat huadhënësi merr përsipër të heqë dorë nga e drejta e arkëtimit të saj sipas disa kushteve të përcaktuara.</t>
  </si>
  <si>
    <t>Monedha e mjedisit ekonomik parësor në të cilin ushtron aktivitet njësia ekonomike.</t>
  </si>
  <si>
    <t>Potenciali për të kontribuar, drejtpërdrejt ose jo, në një fluks mjetesh monetare ose ekuivalente të mjeteve monetare për njësinë ekonomike. Mund të jetë potencial produktiv i cili është pjesë e aktiviteteve të shfrytëzimit të njësisë ekonomike. Potenciali mund të marrë edhe formën e mundësisë së konvertimit në mjete monetare ose ekuivalente të mjeteve monetare ose edhe të aftësisë për të pakësuar flukset monetare dalëse, si për shembull kur një proces prodhimi alternativ i ul kostot e prodhimit.</t>
  </si>
  <si>
    <t>Rritje të përfitimeve ekonomike dhe, si të tilla, nuk ndryshojnë në natyrë nga të ardhurat.</t>
  </si>
  <si>
    <t>Pasqyrat financiare përgatiten sipas parimit të vijimësisë me përjashtim të rasteve kur drejtuesit kanë në plan ta likuidojnë njësinë ekonomike ose të ndërpresin tregtimin ose nuk kanë asnjë rrugë tjetër realiste përveç këtij veprimi.</t>
  </si>
  <si>
    <t>Qeveria, agjencitë qeveritare dhe organe të ngjashme qofshin vendore, qendrore ose ndërkombëtare.</t>
  </si>
  <si>
    <t>Veprime të marra nga qeveria të përcaktuara për t’i dhënë një përfitim ekonomik një njësie ekonomike ose një game njësish ekonomike të cilat plotësojnë disa kritere të caktuara.</t>
  </si>
  <si>
    <t>Ndihmë nga qeveria në formën e transferimeve të burimeve një njësie ekonomike në këmbim të përmbushjes së disa kushteve në të shkuarën ose të ardhmen, që lidhen me aktivitete e shfrytëzimit të njësisë ekonomike. Në grantet qeveritare nuk përfshihen ato forma të ndihmës qeveritare të cilave nuk mund t’u vihet në mënyrë të arsyeshme një vlerë, dhe ato transaksione me qeverinë të cilat nuk mund të dallohen nga transaksionet normale tregtare të njësisë ekonomike.</t>
  </si>
  <si>
    <t>Data më të cilën njësia ekonomike dhe një palë tjetër (duke përfshirë një punonjës) bien dakort për një marrëveshje pagese të bazuar në aksione, e cila është atëherë kur njësia ekonomike dhe pala tjetër ka të njëjtin kuptim të afateve dhe kushteve të marrëveshjes. Më datën e grantit njësia ekonomike i jep palës tjetër të drejtën mbi mjetet monetare, aktive të tjera ose instrumente të kapitalit neto të njësisë ekonomike, nëse plotësohen konditat e përfitimit, nëse ka. Nëse kjo marrëveshje i nënshtrohet një procesi miratimi (për shembull, nga ana e aksionarëve), data e grantit është data kur merret miratimi.</t>
  </si>
  <si>
    <t>Grante qeveritare, kushti parësor i të cilëve është që njësia ekonomike e cila i përmbush kushtet për këto grante duhet të blejë, të ndërtojë ose të marrë në pronësi aktive afatgjata. Mund të vendosen edhe kushte të tjera shtesë të cilët e kufizojnë llojin ose vendndodhjen e aktiveve ose periudhën gjatë së cilës merren në pronësi ose mbahen këto aktive.</t>
  </si>
  <si>
    <t>Grante të qeverisë përveç atyre të cilat janë dhënë për aktive.</t>
  </si>
  <si>
    <t>Totali i: (a) pagesave minimale të qirasë të arkëtueshme nga ana e qiradhënësit sipas një kontrate qiraje financiare, dhe (b) Ndonjë vlerë e mbetur e pagarantuar e cila lind për qiradhënësin.</t>
  </si>
  <si>
    <t xml:space="preserve">Një shoqëri mëmë së bashku me të gjitha filialet e saj. </t>
  </si>
  <si>
    <t>Një bashkim i skemave të mëvetshme të punëdhënësve të cilat bashkohen për t’u dhënë mundësi punëdhënësve për t’i bashkuar aktivet e tyre për qëllime investimi dhe për të zvogëluar kostot e menaxhimit dhe administrimit të investimeve, por ndërkohë kërkesat e punëdhënësve të ndryshëm mbahen të veçuara në mënyrë që prej këtyre skemave të përfitojnë vetëm punëmarrësit përkatës.</t>
  </si>
  <si>
    <t>Një bashkim i kafshëve ose bimëve të gjalla të ngjashme.</t>
  </si>
  <si>
    <t>Shkëputja e prodhimeve bujqësore nga një aktiv biologjik ose ndërprerja e proceseve jetësore të një aktivi biologjik.</t>
  </si>
  <si>
    <t>Shkalla me të cilën ndryshimet në vlerën e drejtë ose në flukset monetare të elementeve të mbrojtur të cilët lidhen me një risk të mbrojtur kompensohen me ndryshimet në vlerën e drejtë ose në flukset monetare të instrumenteve mbulues (shih SNK 39, paragrafët G105-AG113).</t>
  </si>
  <si>
    <t>Një aktiv, një pasiv, një angazhim i përcaktuar, një transaksion i parashikuar me probabilitet të lartë ndodhjeje ose një investim neto në një operacion të huaj i cili (a) e nxjerr zbuluar njësinë ekonomike ndaj rrezikut të ndryshimit të vlerës së drejtë dhe flukseve monetare të ardhshme dhe (b) është përcaktuar si i mbrojtur (SNK 39, paragrafët 78-84 dhe AG98-AG101, shtjellojnë përkufizimin e elementeve të mbrojtur).</t>
  </si>
  <si>
    <t>Një derivativ i përcaktuar ose (vetëm për mbulimin e rrezikut të ndryshimit të kurseve të ardhshme të këmbimit valutor) një aktiv financiar jo derivativ i përcaktuar ose një pasiv financiar jo derivativ i përcaktuar vlera e drejtë ose flukset monetare të të cilit pritet të kompensojnë ndryshimin e vlerës së drejtë ose të flukseve monetare të një elementi të mbrojtur të përcaktuar (SNK 39, paragrafët 72-77 dhe AG94-AG97 shtjellojnë përkufizimin e një instrumenti mbrojtës).</t>
  </si>
  <si>
    <t>Shih aktiv ose pasiv financiar me vlerën e drejtë nëpërmjet fitimit ose humbjes.</t>
  </si>
  <si>
    <t>Aktive financiare jo derivateve me pagesa fikse ose të përcaktueshme dhe me maturim fiks të cilat një njësi ekonomike ka synimin pozitiv dhe aftësinë që t’i mbajë deri në maturim (shih SNK 39, paragrafët AG16-AG25), me përjashtim të atyre që: (a) në momentin e njohjes fillestare njësia ekonomike i përcakton si me vlerën e drejtë përmes fitimit ose humbjes. (b) njësia ekonomike i përcakton si të disponueshme për shitje; dhe (c) përmbushin përkufizimin e huave dhe llogarive të arkëtueshme. Njësia ekonomike nuk klasifikon asnjë aktiv financiar si të mbajtur deri në maturim nëse ajo, gjatë vitit aktual financiar ose gjatë dy vjetëve financiarë të fundit, ka shitur ose ka riklasifikuar më shumë se një shumë jo të rëndësishme të investimeve të mbajtura deri në maturim përpara datës së maturimit (më shumë se të papërfillshme në lidhje me vlerën gjithsej të investimeve të mbajtura deri në maturim) me përjashtim të shitjeve ose riklasifikimeve të cilat: (i) janë kaq afër maturimit ose datës së kërkesës për blerje të aktivit financiar (për shembull, për më pak se tre muaj përpara maturimit) saqë ndryshimet e normës së interesit të tregut nuk do të kishin ndonjë efekt të ndjeshëm në vlerën e drejtë të aktivit financiar; (ii) ndodhin pasi njësia ekonomike ka arkëtuar në mënyrë të konsiderueshme të gjithë principalin fillestar të aktivit financiar përmes pagesave ose parapagesave të planifikuara me grafik kohor; ose (iii) i ngarkohen një ngjarjeje të veçuar e cila nuk është në kontrollin e njësisë ekonomike, nuk ndodh në mënyrë periodike dhe nuk mund të parashikohej në mënyrë të arsyeshme nga njësia ekonomike.</t>
  </si>
  <si>
    <t>Diçka që është më shumë se e mundshme.</t>
  </si>
  <si>
    <t>Përkufizimi i qerasë përfshin edhe kontrata për marrjen me qera të një aktivi të cilat përmbajnë një klauzolë e cila i jep qiramarrësit mundësinë e blerjes së titullit të aktivit nëse plotësohen kushtet e rëna dakort. Ndonjëherë, këto kontrata njihen si kontrata qiraje me mundësi blerjeje.</t>
  </si>
  <si>
    <t>Një bazë matjeje sipas së ilës aktivet kontabilizohen me vlerën e mjeteve monetare ose ekuivalenteve të mjeteve monetare të paguara ose me vlerën e drejtë të shumës së dhënë për t’i blerë në momentin e blerjes. Pasivet kontabilizohen me vlerën e shuamve të marra në këmbim të detyrimit, ose në disa rrethana (për shembull, në rastin e taimeve mbi të ardhurat) me vlerat e mjeteve monetare ose ekuivalenteve të mjeteve monetare të pritshme për t’u paguar për të përmbushur detyrimin gjatë zhvillimit normal të biznesit.</t>
  </si>
  <si>
    <t>Ulja e fuqisë blerëse të parasë me një shkallë të tillë aq sa krahasimi i shumave nga transaksionet dhe ngjarjet e tjera të cilat kanë ndodhur në kohë të ndryshme, madje edhe brenda të njëjtës periudhë kontabile, çon në rezultate të gabuara.</t>
  </si>
  <si>
    <t>Shuma me të cilën vlera kontabël (neto) e një aktivi e tejkalon shumën e rikuperueshme të tij.</t>
  </si>
  <si>
    <t>Zbatimi i një kërkese është i pazbatueshëm kur njësia ekonomike nuk mund t’a zbatojë edhe nëse i bën të gjitha përpjekjet e arsyeshme.</t>
  </si>
  <si>
    <t>Vlera e përcaktueshme më qartë midos: (a) normës që mbisundon për një instrument të ngjashëm të një emetuesi me një vlerësim të ngjashëm të riskut të kreditimit; ose (b) normës së interesit e cila skonton vlerën nominale të instrumentit me cmimin aktual të shitjeve në mjeteve monetare të mallrave ose shërbimeve.</t>
  </si>
  <si>
    <t xml:space="preserve">Fillimi i qerasë është data më e hershme midis datës së marrëveshjes së qerasë dhe datës së angazhimit nga ana palëve për dispozitat kryesore të kontratës së qerasë. </t>
  </si>
  <si>
    <t>Rritje të përfitimeve ekonomike gjatë periudhës kontabël në formën e flukseve hyrëse ose përmirësimit të aktiveve ose në formën e uljes së pasiveve, të cilat çojnë në rritje të kapitalit neto, përveç atyre që lidhen me kontributet që vijnë nga pjesëmarrësit në kapitalin neto.</t>
  </si>
  <si>
    <t>Metodë sipas së cilës fitimi ose humbja rregullohet për efektet e transaksioneve të një natyrë jo-monetare, për cdo shtyrje ose rritje të arkëtimeve ose pagesave të shkuara ose të ardhshme në mjete monetare nga shfrytëzimi dhe për zërat e të ardhurave ose shpenzimeve të cilat lidhen me flukset monetare nga investimi ose financimi.</t>
  </si>
  <si>
    <t>Kosto rritëse të cilat janë të lidhura drejtpërsëdrejti me negocimin dhe organizmin e një kontrate qeraje, me përjashtim të rasteve kur këto kosto i lindin qeradhënësit që është prodhues ose tregtar.</t>
  </si>
  <si>
    <t>Një e drejtë kontraktuale neto e një siguruesi në bazë të një kontrate sigurimi.</t>
  </si>
  <si>
    <t>Kontratë në bazë të së cilës njëra palë (siguruesi) pranon një rrezik të ndjeshëm sigurimi nga një palë të tjetër  (policëmbajtësi) duke rënë dakort që ta dëmshpërblejë policëmbajtësin nëse një ngjarje e caktuar dhe e pasigurt e ardhshme (ngjarja e siguruar) i sjell efekte negative policëmbatësit. (Për orientim për këtë përkufizim, shih SNRF 4, Shtojcë B).</t>
  </si>
  <si>
    <t>Një detyrim kontraktuale neto i një siguruesi në bazë të një kontrate sigurimi.</t>
  </si>
  <si>
    <t>Rrezik, me përjashtim të rrezikut financiar, i cili transferohet nga zotëruesi i kontratës tek emetuesi i saj.</t>
  </si>
  <si>
    <t>Një ngjarje e pasigurt e ardhshme e cila mbulohet përmes një kontrate sigurimi dhe e cila krijon një rrezik sigurimi.</t>
  </si>
  <si>
    <t>Pala e cila ka detyrimin në bazë të një kontrate sigurimi për ta dëmshpërblyer policëmbajtësin nëse ndodh ngjarja e siguruar.</t>
  </si>
  <si>
    <t>Aktiv jo-monetar i identifikueshëm pa përbërje fizike.</t>
  </si>
  <si>
    <t>Rritja, gjatë një periudhe, e vlerës aktuale të një detyrimi për përfitime të përcaktuara e cila lind ngaqë përfitimet janë një periudhë afër shlyerjes.</t>
  </si>
  <si>
    <t>Norma e skontimit e cila, në fillimin e qerasë, bën që vlera aktuale agregate e (a) pagesës minimale të qerase dhe (b) vlerës së mbetur të pagarantuar të jetë e barabartë me shumën e (i) vlerës së drejtë të aktivit të marrë me qera dhe (ii) kostove fillestare të drejtpërdrejta të qeradhënësit.</t>
  </si>
  <si>
    <t>Rreziku që vlera e drejtë ose flukset monetare të ardhshme të një instrumenti financiar mund të ndryshojnë për shkak të ndryshimeve të normës së interesit të tregut.</t>
  </si>
  <si>
    <t>Një raport financiar i cili përmban ose një paketë të plotë pasqyrash financiare (sikurse përshkruhen në SNK 1) ose një paketë pasqyrash financiare të shkurtuara (sikurse përshkruhen në SNK 34) për një periudhë të ndërmjetme.</t>
  </si>
  <si>
    <t>Një periudhë e raportimit financiar më e shkurtër se një vit financiar i plotë.</t>
  </si>
  <si>
    <t>Aktivet: (a) që mbahen për shitje në rrjedhën normale të biznesit; (b) në proces prodhimi për shitje; ose (c) në formën e materialeve ose furniturave për t’u konsumuar gjatë procesit të prodhimit ose të kryerjes së shërbimeve. Inventarët përfshijnë mallra të blera dhe të mbajtura për rishitje, duke përfshirë, për shembull, mallra që blen dhe mban për rishitje një shitës me pakicë, ose toka apo prona të tjera të cilat mbahen për rishitje. Inventarët përfshijnë edhe produktet e gatshme të prodhuara ose prodhimin në proces të një njësie ekonomike dhe përfshijnë materialet dhe furniturat të cilat janë në pritje për t’u përdorur në procesin e prodhimit. Në rastin e një ofruesi shërbimesh, inventarët përfshijnë kostot e shërbimit, ashtu siç përshkruhet në SNK 2, për të cilat njësia ekonomike nuk i ka njohur ende të ardhurat e realizuara prej tyre.(shih SNK 18).</t>
  </si>
  <si>
    <t>Blerja dhe heqja e aktiveve afatgjata dhe investimeve të tjera të cilat nuk përfshihen në ekuivalentet e mjeteve monetare.</t>
  </si>
  <si>
    <t>Një palë në një sipërmarrje të përbashkët e cila nuk ka kontroll të përbashkët mbi këtë sipërmarrje të përbashkët.</t>
  </si>
  <si>
    <t>Marrëveshje kontraktuale sipas së cilës dy ose më shumë palë marrin përsipër një aktivitet ekonomik i cili është subjekt i kontrollit të përbashkët.</t>
  </si>
  <si>
    <t>Sipërmarrje e përbashkët e cila përfshin krijimin e një shoqërie tregtare, ortakërie ose ndonjë formë tjetër njësie ekonomike në të cilën ka interes secili pjesëmarrës. Njësia ekonomike ushtron aktivitet në të njëjtën mënyrë si njësitë e tjera ekonomike, me përjashtim të faktit që ka një marrëveshje kontraktuale midis pjesëmarrësve në sipërmarrjen e përbashkët e cila vendso kontroll të përbashkët mbi aktivitetin ekonomik të njësisë ekonomike.</t>
  </si>
  <si>
    <t>Ata persona të cilët kanë, drejtpërdrejt ose jo, autoritetin dhe përgjegjësinë për planifikimin, drejtimin dhe kontrollimin e aktiviteteve të njësisë ekonomike, përfshirë edhe drejtorët (ekzekutiv ose jo) të kësaj njësie ekonomike.</t>
  </si>
  <si>
    <t>Një marrëveshje sipas së cilës qeradhënësi ia kalon qeramarrësit të drejtën e përdorimit të një aktivi për një periudhë të përcaktuar kohore, në këmbim të një pagese ose një serie pagesash.</t>
  </si>
  <si>
    <t>Një detyrim i cili rrjedh nga: (a) një kontratë (përmes kushteve të shprehura ose të nënkuptuara); (b) legjislacioni; ose (c) veprime të tjera të ligjit.</t>
  </si>
  <si>
    <t>Norma e interesit që do të duhej të paguante qeramarrësi për një qera të ngjashme, ose, nëse kjo nuk është e përcaktueshme, norma e interesit e cila, në fillim të qerasë, do të zbatonte qeramarrësi nëse do të merrte hua për një periudhë të ngjashme dhe me siguri të ngjashme, fondet e nevojshme për të blerë aktivin.</t>
  </si>
  <si>
    <t>Detyrim aktual i njësisë ekonomike i cili ka lindur nga ngjarje të shkuara, shlyerja e të cilave pritet të shkaktojë flukse dalëse të burimeve të njësisë ekonomike të cilët trupëzojnë përfitime ekonomike ose potencial për shërbim.</t>
  </si>
  <si>
    <t>Pasja në dispozicion e mjeteve monetare në të ardhmen e afërt pasi janë marrë në konsideratë angazhimet financiare për periudhën.</t>
  </si>
  <si>
    <t>Rreziku që një njësi ekonomike do të hasë në vështirësi në lidhje me përmbushjen e detyrimeve të cilat shoqërojnë pasivet financiare.</t>
  </si>
  <si>
    <t>Aktive financiare jo-derivative me pagesa fikse ose të përcaktueshme të cilat nuk ofrohen për shitje në një treg aktiv, me përjashtim: (a) të atyre që njësia ekonomike ka në plan t’i shesë menjëherë ose në të ardhmen e afërt, që do të klasifikohen si të mbajtur për tregtim, dhe të atyre që njësia ekonomike, në momentin e njohjes fillestare, i vlerëson me vlerën e drejtë përmes fitimit dhe humbjes; (b) të atyre që njësia i përcakton, në momentin e njohjes fillestare, si të vëna në dispozicion për shitje; ose (c) të atyre për të cilat mbajtësi nuk e ka rikuperuar në mënyrë të konsiderueshme të gjithë investimin e vet fillestar, me përjashtim të rastit kur kjo ka ndodhur për shkak të përkeqësimit të kredisë, që klasifikohet si e vlefshme për shitje. Interesi i blerë në një grup aktivesh të cilat nuk janë hua ose llogari të arkëtueshme (për shembull, një interes për një fond të përbashkët investimesh ose një fond tjetër të ngjashëm) nuk është hua apo llogari e arkëtueshme.</t>
  </si>
  <si>
    <t>Pasive financiare me përjashtim të llogarive të pagueshme tregtare afatshkurtra me kushte normale kredie.</t>
  </si>
  <si>
    <t>Ulje të përfitimeve ekonomike dhe, si të tilla, nuk ndryshojnë në natyrë nga shpenzimet e tjera.</t>
  </si>
  <si>
    <t>Kusht në të cilin varet çmimi i ushtrimit, interesi ose e drejta e ushtrimit e një instrumenti të kapitalit neto i cili lidhet me çmimin e tregut të instrumenteve të kapitalit neto të njësisë ekonomike, siç është për shembull sigurimi i një çmimi aksioni të përcaktuar ose i shumës së përcaktuar të vlerës së perceptuar të një opsioni për aksione, ose arritja e një objektivi të përcaktuar i cili mbështetet në çmimin e tregut të instrumenteve të kapitalit neto të njësisë ekonomike në raport me një indeks të çmimeve të tregut të instrumenteve të kapitalit të vet të njësive ekonomike të tjera.</t>
  </si>
  <si>
    <t>Rreziku që vlera e drejtë ose flukset monetare të ardhshme të një instrumenti financiar mund të mos jenë të qëndrueshëm për shkak të ndryshimeve të çmimeve të tregut. Rreziku i tregut përfshin tre lloje rreziku: rreziku i valutës, rreziku i normës së interesit dhe rreziqe të tjera të lidhura me çmimin.</t>
  </si>
  <si>
    <t>Marrëveshje e cila parashikon që një njësi ekonomike e cila ndërmerr një sërë transaksionesh financiare vetëm me një palë tjetër të bëjë një shlyerje të vetme neto për të gjithë instrumentetet financiare që mbulohen nga akt-marrëveshja në rast të mos-përmbushjes, ose zgjidhjes, së njërës prej kontratave.</t>
  </si>
  <si>
    <t>Data më të cilën matet për qëllimet e SNRF 2 vlera e drejtë e instrumenteve të dhëna të kapitalit neto. Për transaksionet me punonjësit dhe të tjerë që kryejnë shërbime të ngjashme, data e matjes është data e dhënies së instrumenteve. Për transaksionet me palë të cilat nuk janë punojës (dhe të tjerë që kryejnë shërbime të ngjashme), data e matjes është data kur njësia ekonomike merr mallrat ose kur pala tjetër realizon shërbimin.</t>
  </si>
  <si>
    <t>Pegesat gjatë periudhës së qirasë të cilat bën ose i kërkohet të bëjë qiramarrësi, ku përjashtohet qiraja eventuale, kostot e shërbimeve dhe tatimet që paguan ose i rimbursohen qiradhënësit, së bashku me: (a) për qiramarrësin, shumat e garantuara nga qiradhënësia ose nga një palë e lidhur me qiramarrësin; ose (b) për qiradhënësin, vlera e mbetur e cila i garantohet qiradhënësit nga: (i) qiramarrësi; (ii) një palë e lidhur me qiramarrësin; ose (iii) një palë e tretë e palidhur me qiradhënësin e cila është e aftë nga ana financiare për të përmbushur detyrimet e garancisë.</t>
  </si>
  <si>
    <t>Fonde të mbajtura dhe aktive të arkëtueshme në shuma fikse ose të përcaktueshme fondesh.</t>
  </si>
  <si>
    <t xml:space="preserve">Fjalori </t>
  </si>
  <si>
    <t>SNRF 1</t>
  </si>
  <si>
    <t>TK</t>
  </si>
  <si>
    <t>SNK 2</t>
  </si>
  <si>
    <t>SNRF 3</t>
  </si>
  <si>
    <t>SNRF 5</t>
  </si>
  <si>
    <t>SNRF 2</t>
  </si>
  <si>
    <t>SNRF 4</t>
  </si>
  <si>
    <t>SNK 33</t>
  </si>
  <si>
    <t>Produkti i vjelur/i korrur i aktiveve biologjike të njësisë ekonomike.</t>
  </si>
  <si>
    <t>SNRF 7</t>
  </si>
  <si>
    <t>TK / SNK 19</t>
  </si>
  <si>
    <t>SNRF4</t>
  </si>
  <si>
    <t>SNRF1</t>
  </si>
  <si>
    <t>SNRF7B</t>
  </si>
  <si>
    <t>SNK 33, Fjalori</t>
  </si>
  <si>
    <t>SNK16</t>
  </si>
  <si>
    <t>Ato aktive financiare  jo-derivative që janë përcaktuar si të vlefshme për shitje ose nuk janë klasifikuar si (a) hua dhe llogari të arkëtueshme, (b) investime të mbajtura deri në maturim, ose (c) aktive financiare me vlerë të drejtë nëpërmjet fitimit ose humbjes.</t>
  </si>
  <si>
    <t>SNK 39</t>
  </si>
  <si>
    <t>SNRF  1</t>
  </si>
  <si>
    <t>mund të gjenerohet me një kosto që nuk tejkalon përfitimet për përdoruesit.</t>
  </si>
  <si>
    <t>SNK39</t>
  </si>
  <si>
    <t>(a)një emetim kapitalizimi ose emetim falas (nganjëherë referuar si një dividend në aksione).</t>
  </si>
  <si>
    <t>KIS-28</t>
  </si>
  <si>
    <t>KIS-9</t>
  </si>
  <si>
    <t>KIS-22</t>
  </si>
  <si>
    <t>SNK 40</t>
  </si>
  <si>
    <t>Hyrjet dhe daljet e mjeteve monetare dhe ekuivalentëve të mjeteve monetare.</t>
  </si>
  <si>
    <t>SNK 32</t>
  </si>
  <si>
    <t>Një njësi ekonomike duhet të japë informacion shpjegues veçmas për mbrojtjet e përcaktuara me vlerë të drejtë, mbrojtjet e fluksit monetar dhe mbrojtjet e një investimi neto në një njësi ekonomike të huaj (siç përcaktohet në SNK 39).</t>
  </si>
  <si>
    <t>SNK 16</t>
  </si>
  <si>
    <t>KIS-5</t>
  </si>
  <si>
    <t>SNK33</t>
  </si>
  <si>
    <t>SNRF3 I.E.</t>
  </si>
  <si>
    <t>SNRF6</t>
  </si>
  <si>
    <t>Disa argumentuan se një njësi ekonomike duhet ta paraqesë këtë informacion sipas SNRF-ve, për të siguruar krahasueshmërinë me kalimin e kohës.</t>
  </si>
  <si>
    <t>(a)  konfigurimi (rreziku,afati dhe shuma) i flukseve monetare të aktivit të marrë ndryshon nga konfigurimi i flukseve monetare të aktivit të transferuar.</t>
  </si>
  <si>
    <t>SNRF 1 BK 23</t>
  </si>
  <si>
    <t>KIS-18</t>
  </si>
  <si>
    <t>KIS-1</t>
  </si>
  <si>
    <t>KIS-33</t>
  </si>
  <si>
    <t>SNK32</t>
  </si>
  <si>
    <t>Provizionet për shlyerjet eventuale nuk merren parasysh kur ato zbatohen vetëm në rast likuidimi të emetuesit ose nuk janë të vërteta.</t>
  </si>
  <si>
    <t>Shkalla e përfshirjes së vazhdueshme të njësisë ekonomike në aktivin e transferuar është shkalla në të cilën ajo është e ekspozuar ndaj ndryshimeve në vlerën e aktivit të transferuar.</t>
  </si>
  <si>
    <t>Megjithatë, në ato raste të rralla kur nuk është e mundur të vlerësohen në mënyrë të besueshme flukset e mjeteve monetare ose jeta e pritshme e një instrumenti financiar (ose grup instrumentash financiarë), njësia ekonomike do të përdorë flukset monetare kontraktuale gjatë afatit të plotë kontraktual të instrumentit financiar (ose grup instrumentash financiarë) .</t>
  </si>
  <si>
    <t>SNRF 7B</t>
  </si>
  <si>
    <t>KIRFN 5</t>
  </si>
  <si>
    <t>SNK 27</t>
  </si>
  <si>
    <t>Fuqia për të marrë përfitime ekonomike të ardhshme që rrjedhin nga aktivi.</t>
  </si>
  <si>
    <t>Një njësi ekonomike përdor fitimin ose humbjen nga operacionet e vazhdueshme që i takon njësisë ekonomike mëmë si numër kontrolli për të përcaktuar nëse aksionet e zakonshme potenciale janë pakësuese ose kundërpakësuese.</t>
  </si>
  <si>
    <t>SNK 21</t>
  </si>
  <si>
    <t>SNK 33 IN, BK</t>
  </si>
  <si>
    <t>Objektivat e projektit të përmirësimeve ishin pakësimi ose eliminimi i alternativave, i teprimeve dhe i konflikteve brenda standardeve, trajtimi i disa çështjeve të konvergjencës dhe bërja e përmirësime të tjera.</t>
  </si>
  <si>
    <t>Konvertimi i hershëm i aksioneve preferenciale të konvertueshme mund të shkaktohet nga një njësi ekonomike nëpërmjet ndryshimeve favorizuese të kushteve fillestare të konvertimit ose pagesës së shumave shtesë.</t>
  </si>
  <si>
    <t>KIRFN2</t>
  </si>
  <si>
    <t>SNRF 3 BK</t>
  </si>
  <si>
    <t>KIS-6</t>
  </si>
  <si>
    <t>(c)  për ato aktive neto të identifikueshme të blera, për të cilat SNRF-të kërkojnë matje të bazuar në kosto në një datë pas kombinimit të biznesit, e trajton vlerën e tyre kontabël sipas PPPK-ve të mëparshme menjëherë pas kombinimit të biznesit, si koston e supozuar të tyre në atë datë (paragrafi B2 (e)).</t>
  </si>
  <si>
    <t>SNRF 7 UZ</t>
  </si>
  <si>
    <t>SNRF 7.UZ11 Në fillim të periudhës së një obligacioni 10-vjeçar me një kupon prej 8 për qind, norma e brendshme e kthimit e obligacionit është 8 për qind.</t>
  </si>
  <si>
    <t>SNRF 7UZ</t>
  </si>
  <si>
    <t>titulli mbi SNRF 7.UZ23</t>
  </si>
  <si>
    <t>SNRF3</t>
  </si>
  <si>
    <t>Baza tatimore e aktiveve afatgjata jo-materiale ishte zero, duke shkaktuar një pasiv tatimor të shtyrë (me 30 për qind) prej 60.</t>
  </si>
  <si>
    <t>Hiqet një aktiv  ose pasiv financiar, ose një pjesë e një aktivi  ose pasivi financiar, nga bilanci i ndërmarrjes.</t>
  </si>
  <si>
    <t>Emri i SNRF-sw  / KIRFN 4</t>
  </si>
  <si>
    <t>SNK 30</t>
  </si>
  <si>
    <t>KIS-29</t>
  </si>
  <si>
    <t>SNRF 3 , SNRF 5</t>
  </si>
  <si>
    <t>SNK 24</t>
  </si>
  <si>
    <t>SNK 28</t>
  </si>
  <si>
    <t>SNRF 4 UZ</t>
  </si>
  <si>
    <t>KIS-24</t>
  </si>
  <si>
    <t>SNRF 6</t>
  </si>
  <si>
    <t>Në shumë raste, dokumentacioni i njëkohshëm i përgatitur për të mbështetur vendimin për të blerë aktivin do të përmbajë një vlerësim të përfitimeve ekonomike të ardhshme.</t>
  </si>
  <si>
    <t>SNK 39 / Fjalori</t>
  </si>
  <si>
    <t>KIS-3</t>
  </si>
  <si>
    <t>SNK 16 / Fjalori</t>
  </si>
  <si>
    <t>SNRF2</t>
  </si>
  <si>
    <t>SNRF 2 / Fjalori</t>
  </si>
  <si>
    <t>KIS-17</t>
  </si>
  <si>
    <t>KIS-20</t>
  </si>
  <si>
    <t>SNRF 3 /Fjalori</t>
  </si>
  <si>
    <t>SNRF 2 BK</t>
  </si>
  <si>
    <t>SNRF 6 / Fjalori</t>
  </si>
  <si>
    <t>SNK 31</t>
  </si>
  <si>
    <t>SNRF 4 / Fjalori</t>
  </si>
  <si>
    <t>SNRF 5 / Fjalori</t>
  </si>
  <si>
    <t>SNRF 1 / Fjalori</t>
  </si>
  <si>
    <t>SNRF1 / Fjalori</t>
  </si>
  <si>
    <t>Vlera neto e realizueshme është çmimi i vlerësuar i shitjes në rrjedhën normale të biznesit minus kostot e vlerësuara të përfundimit dhe kostot e vlerësuara të nevojshme për të bërë shitjen.</t>
  </si>
  <si>
    <t>Kjo çon në matjen me vlerën e drejtë (përveç kur njësia ekonomike nuk mund të përcaktojë një vlerë të drejtë të besueshme, shih SNK 39, paragrafi 70), me ndryshimet në vlerën e drejtë të njohura në pasqyrën e të ardhurave.</t>
  </si>
  <si>
    <t>Një aktiv financiar ose pasiv financiar që plotëson njerin prej kushteve të mëposhtme.</t>
  </si>
  <si>
    <t>KIS-8</t>
  </si>
  <si>
    <t>Një operacion i huaj, aktivitetet e të cilit nuk janë një pjesë integrale e atyre të ndërmarrjes raportuese.</t>
  </si>
  <si>
    <t>KIS-11</t>
  </si>
  <si>
    <t>SNK 21 /Fjalori</t>
  </si>
  <si>
    <t>KIRFN 2</t>
  </si>
  <si>
    <t>SNK 20 / Fjalori</t>
  </si>
  <si>
    <t>SNRF 1 UZ</t>
  </si>
  <si>
    <t>Inventarët përfshijnë mallrat e blera dhe të mbajtura për rishitje, duke përfshirë, për shembull, mallrat e blera nga një shitës me pakicë dhe të mbajtura për rishitje, apo toka dhe pasuri të tjera të mbajtura për rishitje.</t>
  </si>
  <si>
    <t>SNK 8</t>
  </si>
  <si>
    <t>SNK 8 / Fjalori</t>
  </si>
  <si>
    <t>SNK 17 / Fjalori</t>
  </si>
  <si>
    <t>KIS-25</t>
  </si>
  <si>
    <t xml:space="preserve">SNRF 4 </t>
  </si>
  <si>
    <t>SNK 24 / Fjalori</t>
  </si>
  <si>
    <t>SNRF 2/ Fjalori</t>
  </si>
  <si>
    <t>SNK 17</t>
  </si>
  <si>
    <t>SNRF 4 BK</t>
  </si>
  <si>
    <t>SNK 21 IN, BK</t>
  </si>
  <si>
    <t>SNRF 1 duhet të lexohet në kontekstin e objektivit të tij dhe Bazës për Konkluzione, Parathënies së Standardeve Ndërkombëtare të Raportimit Financiar dhe të Kuadrit për Përgatitjen dhe Paraqitjen e Pasqyrave Financiare.</t>
  </si>
  <si>
    <t>SNRF 7 / Fjalori</t>
  </si>
  <si>
    <t>Një njësi ekonomike duhet të paraqesë fitimet bazë dhe të pakësuara për aksion, edhe nëse shumat janë negative (dmth një humbje për aksion).</t>
  </si>
  <si>
    <t>SNK 8 IN, BK</t>
  </si>
  <si>
    <t>Shih 'interes jo-kontrollues "</t>
  </si>
  <si>
    <t>(d)  Edhe pse një SNRF i ri mund të ketë pasoja të paparashikuara, nëse një palë tjetër përdor pasqyrat financiare për të monitoruar pajtueshmërinë me një kontratë ose marrëveshje, kjo mundësi nuk justifikon kërkesën e ardhshme (paragrafi BK13 (a)).</t>
  </si>
  <si>
    <t>Megjithatë, në disa raste, metodat dhe normat e amortizimit të një njësie ekonomike  sipas PPPK-ve të mëparshme mund të ndryshojnë nga ato që do të ishin të pranueshme sipas SNRF-ve (për shembull, në qoftë se ato janë adoptuar vetëm për qëllime tatimore dhe nuk pasqyrojnë një çmuarje të arsyeshme të jetës së dobishme të aktivit) .</t>
  </si>
  <si>
    <t>Për më tepër, mosdhënia e informacionit shpjegues për efektin e gabimeve materiale do të fshihte 'rezultatet e administrimit të drejtimit, ose përgjegjshmërinë e drejtimit për burimet që i janë besuar' (Kuadri, paragrafi 14).</t>
  </si>
  <si>
    <t>Një çështje kryesore në kontabilitetin për inventarët është shuma e kostos që duhet të njihet si një aktiv dhe të mbartet deri në njohjen e të ardhurave përkatëse.</t>
  </si>
  <si>
    <t>Parimet, bazat, marrëveshjet, rregullat dhe praktikat e veçanta të adoptuara nga një ndërmarrje në përgatitjen dhe paraqitjen e pasqyrave financiare.</t>
  </si>
  <si>
    <t xml:space="preserve">Megjithatë, Bordi vendosi se është më e rëndësishme të arrihet krahasueshmëria në kohë në pasqyrat  e para financiare sipas SNRF-ve të adoptuesit për herë të parë dhe ndërmjet njësive ekonomike të ndryshme që kanë adoptuar për herë të parë SNRF-të në një datë të caktuar; arritja e krahasueshmërisë  midis adoptuesve për herë të parë dhe njësive ekonomike që tashmë e kanë si një objektiv të dytë zbatimin e SNRF-ve. </t>
  </si>
  <si>
    <t>acquired goodëill</t>
  </si>
  <si>
    <t>Biznesi apo bizneset që blerësi i merr nën kontroll në një kombinim biznesi.</t>
  </si>
  <si>
    <t>Njësia ekonomike që merr kontrollin e të blerës.</t>
  </si>
  <si>
    <t>Vlerat kontabël (neto) të aktiveve dhe pasiveve të filialit Q më 1 janar 2006 janë të njëjta si në bilancin e çeljes  (të konsoliduar) sipas SNRF-ve të shoqërisë mëmë, ashtu dhe në pasqyrat financiare individuale (përveç rregullimeve për procedurat e konsolidimit) të filialit Q dhe janë të bazuara në datën e kalimit sipas SNRF-ve të filialit Q.</t>
  </si>
  <si>
    <t>Adjusted ëeighted-average shares</t>
  </si>
  <si>
    <t>do të jenë shumat në (a) dhe (b) të rregulluara për shumat pas-tatimit të dividendëve preferencialë, fitimeve ose humbjeve neto nga shlyerja e aksioneve preferencialë, dhe efekte të tjera të ngjashme të aksioneve preferencialë të klasifikuara si kapital neto.</t>
  </si>
  <si>
    <t>SNRF 7.16 Nëse aktivet financiare zhvlerësohen nga një humbje kreditimi dhe njësia ekonomike e regjistron zhvlerësimin në një llogari të veçantë (p.sh. një llogari zbritje e përdorur për të regjistruar zhvlerësimet individuale ose një llogari e ngjashme e  përdorur për të regjistruar një zhvlerësim kolektiv të aktiveve) në vend të një pakësimi të drejtpërdrejtë të vlerës kontabël të aktivit, ajo duhet të japë si informacion shpjegues një rakordim të ndryshimeve në këtë llogari gjatë periudhës për secilën klasë të aktiveve financiare.</t>
  </si>
  <si>
    <t>Vlera e inventarëve, e njohur si shpenzim gjatë periudhës, e cila shpesh i referohet kostos së shitjes, përbëhet nga ato kosto të cilat janë përfshirë më parë në matjen e inventarit që tashmë është shitur dhe shpenzimet e përgjithshme të pashpërndara të prodhimit dhe nga shumat tej normales të kostove të prodhimit të inventarëve.</t>
  </si>
  <si>
    <t>Ky Standard  i rishikuar zëvendëson SNK 33 (1997) Fitimet për aksion dhe hyn në fuqi për periudhat vjetore që fillojnë më 1 janar 2005 e në vijim.</t>
  </si>
  <si>
    <t>Aksionet e zakonshme potenciale veprojnë në shtim të vlerës për aksion të zakonshëm (përmes pakësimit të numrit të aksioneve), kur konvertimi i tyre në aksione të zakonshme do të rrisë fitimet për aksion ose do të ulë humbjen për aksion nga operacionet e vazhdueshme.</t>
  </si>
  <si>
    <t xml:space="preserve"> diferenca e përkohshme e tatueshme për 50 (200 minus 150) lidhur me aktivet e identifikueshme të blera të pakësuara me pasivet e supozuara që nuk lidhen me pensionin.</t>
  </si>
  <si>
    <t>SNRF1 BAZAT PER KONKLUZIONE QERSHOR 2003</t>
  </si>
  <si>
    <t>njeh detyrimin e pensioneve, dhe e mat atë, me vlerën aktuale të detyrimit për përfitime të përcaktuara (130) minus vlerën e drejtë të aktiveve të skemës (100), që jep një vlerë kontabël 30, me një debitim korrespondues për 30 në fitimet e pashpërndara (paragrafi B2(d)).</t>
  </si>
  <si>
    <t>Borroëing costs</t>
  </si>
  <si>
    <t>Emri i SNRF-së</t>
  </si>
  <si>
    <t>Rreziku që flukset e mjeteve monetare të ardhshme, të lidhura me një instrument financiar monetar, do të luhaten në shumë.</t>
  </si>
  <si>
    <t xml:space="preserve">Emri i vjetër i SNRF-së / SNK 7 </t>
  </si>
  <si>
    <t xml:space="preserve">Emri i vjetër i SNRF-së </t>
  </si>
  <si>
    <t xml:space="preserve">Një shembull është një opsion aksioni i shlyer në mjete monetare. </t>
  </si>
  <si>
    <t>Aksionet preferenciale të klasës A gëzojnë të drejtën e një dividendi vjetor kumulativ prej 7NJM për aksion duke filluar në 20X4.</t>
  </si>
  <si>
    <t>Një derivativ i përfshirë është një përbërës i një instrumenti hibrid (të kombinuar) që gjithashtu përfshin një kontratë bazë jo-derivative me efektin që disa nga flukset e mjeteve monetare të instrumentit të kombinuar të ndryshojnë në një mënyrë të ngjashme me një derivat të veçuar.</t>
  </si>
  <si>
    <t>SNRF 7.IG31 (d) ka parashtruar lehtësirat e huamarrjes (p.sh. lehtësi letrash tregtare) ose linjat e tjera të kredisë (p.sh. letërkreditë rezervë) që mund të përdoren për të përmbushur nevojat e likuiditetit.</t>
  </si>
  <si>
    <t>Një njësi ekonomike përcakton nëse një transaksion këmbimi ka përmbajtje tregtare duke pasur parasysh shkallën në të cilën flukset e ardhshme të mjeteve monetare pritet të ndryshojnë si rezultat i transaksionit.</t>
  </si>
  <si>
    <t>[…] kërkimi dhe vlerësimi i burimeve minerare në zonën e caktuar nuk kanë çuar në zbulimin e sasive të qëndrueshme tregtare të burimeve minerale dhe njësia ekonomike ka vendosur të ndërpresë këto aktivitete në zonën specifike.</t>
  </si>
  <si>
    <t>Compliance ëith International Accounting Standards</t>
  </si>
  <si>
    <t>SNRF 7.B20 Të tilla njësi ekonomike mund të jenë në pajtueshmëri me paragrafin 41 (a) duke dhënë informacion shpjegues për llojin e modelit të përdorur të vlerës me rrezik (p.sh. nëse modeli mbështetet në simulimet Monte Carlo ), një shpjegim rreth asaj se si funksionon modeli dhe supozimet kryesore (p.sh. periudhën e mbajtjes dhe shkallën e besimit).</t>
  </si>
  <si>
    <t>Configuration of the cash floës</t>
  </si>
  <si>
    <t>Diferenca ndërmjet vlerës nominale të shumës dhe ekuivalentit të çmimit në mjete monetare njihet si të ardhura interesi sipas SNK 18 duke pasqyruar të ardhurën efektive nga llogaritë e arkëtueshme. / / / Shuma e arkëtueshme nga nxjerrja jashtë përdorimit të një zëri të aktiveve afatgjata materiale njihet fillimisht me vlerën e saj të drejtë.</t>
  </si>
  <si>
    <t>Emri i SNRF-së /SNK 27</t>
  </si>
  <si>
    <t>(b)  përfshin të gjitha aktivet afatgjata jo-materiale që plotësojnë kriteret e njohjes në SNK 38 në atë datë, me përjashtim të aktiveve jo-materiale të blera në një kombinim biznesi që nuk ishin të njohura në bilancin e konsoliduar të blerësit sipas PPPK-së të mëparshëm dhe gjithashtu nuk do të kualifikoheshin për njohje sipas SNK 38 në bilancin individual të të blerit (shih paragrafin  B2(f) të shtojcës B të SNRF-së).</t>
  </si>
  <si>
    <t>Emri i SNRF-së / Fjalori</t>
  </si>
  <si>
    <t>Pasqyrat financiare të një grupi të paraqitura si ato të një njësie të vetme ekonomike.</t>
  </si>
  <si>
    <t xml:space="preserve">Emri i vjetër i SNRF-së I   /SNK 27 </t>
  </si>
  <si>
    <t>Emri i vjetër i SNRF-së</t>
  </si>
  <si>
    <t>Consolidation and Equity Method – Potential Voting Rights and Allocation of Oënership Interests</t>
  </si>
  <si>
    <t>Emri i SNRF-së  / KIS-12</t>
  </si>
  <si>
    <t>Emri i SNRF-së/SNK 11</t>
  </si>
  <si>
    <t xml:space="preserve">Aksionet e zakonshme të emetueshme me kusht janë aksione të zakonshme të emetueshme për pak ose aspak mjete monetare ose shumë tjetër pas plotësimit të kushteve të përcaktuara në një marrëveshje eventuale aksionesh. </t>
  </si>
  <si>
    <t>Një njësi ekonomike duhet të llogarisë shumat e fitimeve bazë për aksion për fitimin ose humbjen që i takon zotëruesve të kapitalit të zakonshëm të njësisë ekonomike mëmë dhe, nëse paraqitet, fitimin ose humbjen nga operacionet e vazhdueshme që iu takon këtyre zotëruesve të kapitalit.</t>
  </si>
  <si>
    <t>Kreu i SNRF 7  para paragrafit B11</t>
  </si>
  <si>
    <t>Kontrolli është fuqia për të qeverisur politikat financiare dhe operative të një njësie ekonomike në mënyrë që të merren përfitime nga aktivitetet e saj.</t>
  </si>
  <si>
    <t>Këto lloje "përkthimesh të favorshme" duhet të identifikohen qartë si informacion shtesë për t'i dalluar ato nga informacioni i kërkuar nga SNRF-të dhe i përkthyer në përputhje me Standardin.</t>
  </si>
  <si>
    <t>Në mënyrë të ngjashme, borxhi i konvertueshëm është i kundërpakësueshëm kurdoherë që interesi i tij (neto nga ndryshimet e taksave dhe të tjera në të ardhurat ose shpenzimet) për aksion të zakonshëm, i marrë nga konvertimi, tejkalon fitimet bazë për aksion.</t>
  </si>
  <si>
    <t>Veprimi i shtimit të vlerës për aksion të zakonshëm (përmes pakësimit të numrit të aksioneve) është një rritje e fitimeve për aksion ose një zvogëlim e humbjes për aksion që rezulton nga supozimi që instrumentet e konvertueshëm janë konvertuar, që opsionet apo garancitë janë ushtruar, apo që aksionet e zakonshme janë emetuar kundrejt plotësimit të kushteve të caktuara.</t>
  </si>
  <si>
    <t>core goodëill</t>
  </si>
  <si>
    <t>Vlera e mjeteve monetare ose e ekuivalentëve të mjeteve monetare të paguara ose vlera e drejtë në datën e këmbimit, e shumës tjetër të blerjes të dhënë nga blerësi në këmbim të kontrollit mbi aktivet neto të ndërmarrjes tjetër, plus ndonjë kosto të drejtpërdrejtë që i takon blerjes.</t>
  </si>
  <si>
    <t>Kostoja e inventarëve të një ofruesi shërbimesh nuk përfshin marzhet e fitimit ose shpenzimet e përgjithshme të pangarkueshme që shpesh janë të përfshira në çmimet e caktuara nga ofruesit e shërbimeve.</t>
  </si>
  <si>
    <t>Për çdo klasë të aktiveve financiare dhe ekspozimeve të tjera ndaj rreziqeve të kreditimit, një njësi ekonomike do të japë informacion shpjegues lidhur me ekspozimin e saj ndaj rrezikut të kreditimit.</t>
  </si>
  <si>
    <t>Megjithatë, nëse primi apo skontimi rrjedh nga një ndryshim në marzhin e kredisë mbi normën e luhatshme të specifikuar në instrument, ose variablat e tjerë, që nuk janë të rivendosur në normat e tregut, amortizohet gjatë jetës së pritshme të instrumentit.</t>
  </si>
  <si>
    <t xml:space="preserve">Një njësi ekonomike do të klasifikojë një aktiv si aktiv afatshkurtër kur: (a) ajo pret të realizojë aktivin ose ka ndërmend ta shesë apo ta konsumojnë atë në ciklin normal të saj të shfrytëzimit, (b) mban aktivin kryesisht për qëllime tregtimi; (c) pret ta realizojë aktivin brenda dymbëdhjetë muajve pas periudhës së raportimit (d) aktivi është në formën e mjeteve monetare ose të një ekuivalenti të tyre (siç përcaktohet në SNK 7), përveç rastit kur aktivi kufizohet për t'u përdorur për këmbim ose për shlyerjen e një pasivi për të paktën dymbëdhjetë muaj pas periudhës raportuese. Një njësi ekonomike do të klasifikojë të gjitha aktivet e tjera si aktive afatgjata.
</t>
  </si>
  <si>
    <t>Në përgjithësi, metodat të cilat përdorin koston e zëvendësimit, si bazë kryesore të matjes.  Megjithatë, nëse kostoja e zëvendësimit është më e lartë si ndaj vlerës neto të realizueshme, dhe vlerës aktuale, vlera më e lartë e vlerës neto të realizueshme dhe e vlerës aktuale zakonisht përdoret si bazë e matjes.</t>
  </si>
  <si>
    <t>Tepricat e mëparshme të PPPK-ve nuk mund të jepnin informacion të dobishëm për vendimmarrjen në këto vende.</t>
  </si>
  <si>
    <t xml:space="preserve">Qëllimi i fondeve të nxjerrjes nga përdorimi, restaurimit dhe rehabilitimit mjedisor, që këtu e më poshtë referuar si "fonde të nxjerrjes nga përdorimi 'ose' fonde", është të veçojë aktivet për të financuar një pjesë ose të gjitha kostot e nxjerrjes nga përdorimi të uzinës (të tillë si një central bërthamor) ose të pajisjeve të caktuara (të tilla si makinat), ose ndërmarrja e rehabilitimit mjedisor (të tillë si pakësimi i ndotjes së ujit ose përtëritja e një terreni të minuar), të cilave së bashku u referohemi si "nxjerrje nga përdorimi". </t>
  </si>
  <si>
    <t>fondet që krijohen nga një kontribues i vetëm për të financuar detyrimet e veta të nxjerrjes nga përdorimi, qoftë për një vend të caktuar, ose për një numër vendesh të shpërndara nga këndvështrimi gjeografik.</t>
  </si>
  <si>
    <t>Vlera e çdo tipari derivativ (të tillë si një opsion për të blerë) e përfshirë në instrumentin financiar të përbërë, përveç përbërësit të kapitalit neto (të tillë si një opsion për të konvertuar në kapital neto), përfshihet në përbërësin e pasivit.</t>
  </si>
  <si>
    <t>(c)  sipas SNK 39, paragrafi 9, aktivet financiare derivative dhe pasivet derivative financiare konsiderohen gjithmonë të mbajtura për tregtim (përveç një derivativi që është një instrument mbrojtës i caktuar dhe efektiv ).</t>
  </si>
  <si>
    <t>Ky standard jep udhëzime për përcaktimin e kostos dhe njohjen e mëpasshme të saj, si një shpenzim, duke përfshirë çdo zhvlerësim deri në vlerën neto të realizueshme.</t>
  </si>
  <si>
    <t>Në llogaritjen e fitimeve për aksion të pakësuara, këto opsione ose garanci kanë një efekt pakësues nëse (a) çmimi mesatar i tregut i aksioneve të zakonshme përkatëse për periudhën tejkalon çmimin e ushtrimit ose (b) çmimi i shitjes i instrumentit për t'u tenderuar është më i ulët se ai me të cilin instrumenti mund të tenderohej sipas marrëveshjes së opsionit ose të garancisë dhe zbritja që rezulton përcakton një çmim ushtrimi efektiv poshtë çmimit të tregut të aksioneve të zakonshme të përfitueshme nga ushtrimi.</t>
  </si>
  <si>
    <t>Metoda e zvogëlimit të tepricës rezulton në një ulje të shpenzimit gjatë jetës së dobishme.</t>
  </si>
  <si>
    <t>Direct method of reporting cash floës from operating activities</t>
  </si>
  <si>
    <t>(ii)  shpenzimet operative të drejtpërdrejta (përfshirë riparime dhe mirëmbajtje) që rrjedhin nga aktivet afatgjata për investim, të cilat gjenerojnë të ardhura nga qiraja gjatë periudhës.</t>
  </si>
  <si>
    <t>Si rrjedhojë, Bordi arriti në përfundimin se nuk ishte nevoja për të rishikuar dhe përmirësuar dhënien e informacioneve shpjeguese në SNK 30 Shënimet shpjeguese në Pasqyrat Financiare të Bankave dhe Institucioneve Financiare të Ngjashme dhe SNK 32 Instrumentat financiarë: Dhënia e informacioneve shpjeguese dhe paraqitja. Si pjesë e këtij rishikimi, Bordi hoqi dhënien e dyfishtë të informacioneve shpjeguese dhe thjeshtoi dhënien e informacioneve shpjeguese rreth përqendrimeve të rrezikut, rrezikut të kredisë, rrezikut të likuiditetit dhe rrezikut të tregut në SNK 32.</t>
  </si>
  <si>
    <t xml:space="preserve"> Një operacion jo i vijueshëm është një përbërës i një njësie ekonomike që ose është nxjerrë jashtë përdorimit, ose është klasifikuar si i mbajtur për shitje, dhe (a) përfaqëson një linjë kryesore të veçantë të biznesit ose zonë gjeografike të operacioneve, (b) është pjesë e një plani të vetëm të koordinuar për të nxjerrë jashtë përdorimit një linjë kryesore të veçantë të biznesit ose zonë gjeografike të operacioneve ose (c) është një filial i blerë ekskluzivisht me qëllim rishitje.
</t>
  </si>
  <si>
    <t>Doënstream transactions</t>
  </si>
  <si>
    <t xml:space="preserve"> Fitimet e kushtëzuara nuk kanë efekt në fitimet bazë për aksion, sepse nuk është e sigurtë se kushti plotësohet deri në fund të periudhës me kusht.</t>
  </si>
  <si>
    <t>Emri i SNRF-së/ SNK 33</t>
  </si>
  <si>
    <t>Një njësi ekonomike mund të ndryshojë politikat e saj kontabël për shpenzimet e kerkimit dhe të vlerësimit të burimeve minerare, nëse ky ndryshim i bën pasqyrat financiare më të përshtatshme për nevojat e përdoruesve në vendimmarrjet ekonomike dhe jo më pak të besueshme, ose më të besueshme dhe jo më pak të përshtatshme për këto nevoja.</t>
  </si>
  <si>
    <t>Norma që ekzaktësisht skonton pagesat ose arkëtimet monetare të ardhshme të vlerësuara përgjatë jetës së pritshme të instrumentit financiar ose, kur është e përshtatshme, për një periudhë më të shkurtër, në shumën neto kontabël të aktivit financiar ose pasivit financiar. Gjatë llogaritjes së normës efektive të interesit, një njësi ekonomike duhet të vlerësojë flukset monetare duke pasur parasysh të gjitha kushtet kontraktuale të instrumentit financiar (për shembull, parapagimi, opsionet për shitje dhe  të ngjashme), por nuk do të marrë parasysh humbjet kreditore të ardhshme. Llogaritja përfshin të gjitha tarifat dhe pikat e paguara ose të arkëtuara midis palëve të kontratës që janë pjesë integrale e normës së interesit efektiv (shih SNK 18), kostot e transaksionit, dhe të gjitha primet ose zbritjet e tjera. Kjo presupozon se flukset e mjeteve monetare dhe jeta e pritshme e një grupi instrumentesh financiare të ngjashme mund të vlerësohet me besueshmëri. Megjithatë, në ato raste të rralla kur nuk është e mundur të vlerësohen në mënyrë të besueshme flukset e mjeteve monetare ose jeta e pritshme e një instrumenti financiar (ose grupi instrumentesh financiarë), njësia ekonomike do të përdorë flukset monetare kontraktuale gjatë afatit të plotë kontraktual të instrumentit financiar (ose grupit të instrumenteve financiarë).</t>
  </si>
  <si>
    <t>Elementet e kostos së eksplorimit dhe vlerësimit të aktiveve.Më poshtë paraqiten shembuj të shpenzimeve që mund të përfshihen në matjen fillestare të aktiveve minerare të kërkuara dhe të vlerësuara (lista nuk është shteruese): (a) marrja e të drejtës për kërkim, (b) studimet topografike, gjeologjike, gjeokimike dhe gjeofizike; (c ) shpimet kërkimore; (d) hapja e puseve; (d) marrja e kampioneve; dhe (f) aktivitetet që lidhen me  vlerësimin e  aftësisë teknike dhe qëndrueshmërisë tregtare të nxjerrjes së burimit minerar.</t>
  </si>
  <si>
    <t>Në mënyrë të ngjashme, supozimet aktuariale të njësisë ekonomike, në datën e kalimit në SNRF-të, për normat e ardhshme të qarkullimit të punonjësit nuk reflektojnë një rritje të konsiderueshme në normat e vlerësuara të qarkullimit të punonjësit, si rezultat i një reduktimi të skemës të pensioneve që ka ndodhur pas datës së kalimit në SNRF-të (paragrafi 32 i SNRF-së).</t>
  </si>
  <si>
    <t xml:space="preserve"> kërkon dhënie informacionesh shpjeguese të zgjeruara rreth kalimit në SNRF-të.</t>
  </si>
  <si>
    <t>Përfitimet e punonjësve sipas cilave ose: (a) punonjësit kanë të drejtën të marrin instrumente financiare të kapitalit neto të emetuara nga ndërmarrja (ose shoqëria mëmë e saj); ose (b) shuma e detyrimit të ndërmarrjes ndaj punonjësve varet nga çmimi i ardhshëm i instrumentave financiare të emetuara nga ndërmarrja.</t>
  </si>
  <si>
    <t>Marrëveshje formale ose joformale, sipas të cilës një ndërmarrje ofron përfitime të kompensuara me kapital neto për një ose më shumë punonjës.</t>
  </si>
  <si>
    <t>Nëse përbërësi i pasivit nuk rezulton të jetë i pashlyer në datën e kalimit në SNRF-të, një adoptues për herë të parë nuk ka nevojë të veçojë përbërësin e kapitalit neto fillestar të instrumentit nga interesi kumulativ të kapitalizuar në përbërësin e pasivit (paragrafi 23 i SNRF-së).</t>
  </si>
  <si>
    <t xml:space="preserve">Për qëllime të SNRF 3, interesat e kapitalit neto përdoren gjerësisht për të treguar interesat e investitorit - njësitë ekonomike të zotëruara dhe pronari, interesat e pronarit ose të pjesëmarrësit në njësitë ekonomike të përbashkëta. </t>
  </si>
  <si>
    <t>Emri i SNRF-së / KIS-27</t>
  </si>
  <si>
    <t xml:space="preserve">Ajo mund të përdorë këto ngjarje, që çojnë në vlerësime me vlerën e drejtë si kosto e supozuar për SNRF-të, në datën e këtij vlerësimi. </t>
  </si>
  <si>
    <t>Emri i vjetër i SNRF-së /SNK 10</t>
  </si>
  <si>
    <t>Përveç llojeve të ngjarjeve të përmendura në paragrafin 59, evidenca objektive e zhvlerësimit për një investim në një instrument të kapitalit neto përfshin informacionin rreth ndryshimeve të rëndësishme me efekt të kundërt që kanë ndodhur në mjedisin teknologjik, e tregut, ekonomik ose ligjor në të cilin vepron emetuesi, dhe tregon se kostoja e investimit në instrumentin e kapitalit neto nuk mund të rikuperohet.</t>
  </si>
  <si>
    <t xml:space="preserve">(b)  të specifikojë kur transaksionet e këmbimit (dmth. transaksionet në të cilat aktivi afatgjatë për investim blihet në këmbim të aktiveve jo-monetare, tërësisht ose pjesërisht) kanë përmbajtje tregtare dhe se si kontabilizohen këto transaksione, me apo pa përmbajtje tregtare. </t>
  </si>
  <si>
    <t>Vlera e drejtë e të gjitha aksioneve në qarkullim përpara ushtrimit të të drejtave + shuma totale e arkëtuar nga ushtrimi i të drejtave.</t>
  </si>
  <si>
    <t>Pasqyrat e para financiare vjetore në të cilat një njësi ekonomike adopton Standardet Ndërkombëtare të Raportimit Financiar (SNRF-të), nëpërmjet një deklarate të qartë dhe të plotë për pajtueshmërinë me SNRF-të.</t>
  </si>
  <si>
    <t>Emri i SNRF-së  / SNRF 6 / Fjalori</t>
  </si>
  <si>
    <t>Të ardhurat ose shpenzimet që rrjedhin nga ngjarjet ose transaksionet që janë qartësisht të dallueshme nga aktivitetet e zakonshme të ndërmarrjes dhe prandaj nuk pritet të përsëriten shpesh apo rregullisht.</t>
  </si>
  <si>
    <t xml:space="preserve">SNRF 1, Emri i SNRF-së 13 </t>
  </si>
  <si>
    <t>SNRF 7.20 (c) (ii) aktivitetet e besimit dhe të tjera që rrjedhin nga zotërimi apo investimi i aktiveve në emër të individëve, trusteve, skemave të përfitimit të pensionit, si dhe institucioneve të tjera.</t>
  </si>
  <si>
    <t>Në bilancin e saj të çeljes të konsoliduar sipas SNRF-ve, shoqëria mëmë L  njeh detyrimet e qirasë financiare prej 300 dhe aktivet me qira prej 250, dhe shpenzimet prej 50 në fitimet e pashpërndara (paragrafi B2 (f)).</t>
  </si>
  <si>
    <t>SNRF 7 BK6 konkurrenca midis bankave, shoqërive financiare jobankare, dhe konglomerateve financiare.</t>
  </si>
  <si>
    <t>Çdo kontratë që krijon një aktiv financiar për një njësi ekonomike dhe një pasiv financiar ose instrument kapitali neto për një njësi tjetër ekonomike.</t>
  </si>
  <si>
    <t>Emri i SNRF-së / SNK 32</t>
  </si>
  <si>
    <t>Emri i SNRF-së/SNK 39</t>
  </si>
  <si>
    <t>Emri i SNRF-së /SNK 29</t>
  </si>
  <si>
    <t>Financial revieë</t>
  </si>
  <si>
    <t>Provizionet mund të lindin nga kontratat e shitjes së përcaktuar mbi tepricën e sasisë së inventarit të mbajtur ose nga kontratat e blerjes së përcaktuar.</t>
  </si>
  <si>
    <t>Emri i SNRF-së / SNRF1</t>
  </si>
  <si>
    <t>SNRF 7.UZ8 Më 1 janar 20X1, një njësi ekonomike emeton një obligacion 10-vjeçar me një vlerë nominale prej 150,000NJM dhe një normë interesi fikse vjetore të kuponit prej 8 për qind, e cila është në përputhje me normat e tregut për obligacione me karakteristika të ngjashme.</t>
  </si>
  <si>
    <t>SNK 39 zbatohet për shumicën e derivativëve në monedhë të huaj dhe rrjedhimisht, këta përjashtohen nga objekti i këtij Standardi.</t>
  </si>
  <si>
    <t>UZ32  Një njësi ekonomike është në pajtueshmëri me SNK 21 Efektet e ndryshimit në kurset e këmbimit në përcaktimin e monedhës të saj të matjes dhe të monedhës së paraqitjes (shih KIS-19 Raportimi i monedhës së matkes dhe Paraqitja e Pasqyrave Financiare sipas SNK 21 dhe SNK 29).</t>
  </si>
  <si>
    <t>Forëard contract</t>
  </si>
  <si>
    <t>Gabimet e zbuluara në periudhën aktuale, që janë të një rëndësie të tillë, që pasqyrat financiare të një ose më shumë periudhave të mëparshme nuk mund të konsiderohen se kanë qenë të besueshme në datën e publikimit të tyre.</t>
  </si>
  <si>
    <t>PPPK-të e mëparshme mund të ndryshojnë në mënyrë të konsiderueshme nga SNRF-të, dhe në disa vende nuk ka fare kërkesa kontabël për kombinimet e biznesit.</t>
  </si>
  <si>
    <t>Riparaqitja e disa ose të gjitha zërave në pasqyrat financiare për ndryshimet në nivelin e përgjithshëm të çmimeve.</t>
  </si>
  <si>
    <t xml:space="preserve">Në Projekt Paraqitjen (PP), Bordi propozoi që të përfshijë brenda parimit të përgjithshëm të njohjes në SNK 16 vetëm njohjen e shpenzimeve të mëpasshme që janë zëvendësimet e një pjese të një zëri të aktiveve afatgjata materiale-tokë, ndërtesa, makineri dhe pajisje. </t>
  </si>
  <si>
    <t>Një përbërës i dallueshëm i një ndërmarrjeje, që është i angazhuar në ofrimin e produkteve apo shërbimeve në një mjedis të caktuar ekonomik dhe që është subjekt i rreziqeve dhe i kthimeve, të cilat janë të ndryshme nga ato të përbërësve që operojnë në mjedise të tjera ekonomike.</t>
  </si>
  <si>
    <t>Emri i SNRF-së/ KIS-10</t>
  </si>
  <si>
    <t xml:space="preserve">Kjo ndodh, për shembull, kur të lashtat bujqësore janë korrur, ose mineralet janë nxjerrë dhe shitja është e sigurtë nga një kontratë e ardhshme ose një garanci qeveritare, ose kur ekziston një treg aktiv dhe ka një rrezik të papërfillshëm në lidhje me mosrealizimin e shitjes. </t>
  </si>
  <si>
    <t>(b)  Vazhdimi i praktikave të kontabilitetit mbrojtës i PPPK-ve të mëparshme mund të lejojë mosnjohjen e derivativeve ose njohjen e debive dhe kredive të shtyra që nuk janë aktive dhe pasive.</t>
  </si>
  <si>
    <t>Përcaktimi i një ose më shumë instrumenteve mbrojtës në mënyrë që ndryshimi i tyre në vlerën e drejtë kompensohet tërësisht ose pjesërisht, me ndryshimin në vlerën e drejtë ose flukset e mjeteve monetare të një element të mbrojtur.</t>
  </si>
  <si>
    <t xml:space="preserve">Një njësi ekonomike nuk do të pasqyrojë në bilancin e saj të çeljes sipas SNRF-ve një marrëdhënie mbrojtëse të një lloji që nuk kualifikohet për kontabilitet mbrojtës sipas SNK 39 (për shembull, shumë marrëdhënie mbrojtëse, ku instrumenti mbrojtës është një instrument në mjete monetare ose një opsion i shkruar; ku elementi i mbrojtur është një pozicion neto, ose kur mbrojtja mbulon rrezikun e interesit në një investim që mbahet deri në maturim). </t>
  </si>
  <si>
    <t>Flukset monetare të ardhshme në një grup aktivesh financiare, që janë të vlerësuara kolektivisht për zhvlerësim, vlerësohen në bazë të përvojës historike për humbjet për aktivet me karakteristika rreziku të kredisë të ngjashme me ato në grup.</t>
  </si>
  <si>
    <t xml:space="preserve">Disa njësi ekonomike paraqesin përmbledhje historike të të dhënave të përzgjedhura për periudhat përpara periudhës së parë për të cilën ato kanë paraqitur informacion krahasues të plotë në përputhje me SNRF-të. Ky SNRF nuk kërkon që këto përmbledhje të jenë në pajtim me kërkesat për njohjen dhe matjen sipas SNRF-ve. Për më tepër, disa njësi ekonomike paraqesin informacion krahasues në përputhje me PPPK-të e mëparshme, si dhe informacionin krahasues që kërkohet nga SNK 1. Në çdo pasqyrë financiare që përmban një përmbledhje historike ose informacion krahasues sipas PPPK- ve të mëparshme, një njësi ekonomike : (a) do të emërtojë informacionin e PPPK-ve të mëparshme në mënyrë të dukshme si informacion që nuk është përgatitur në pajtim me SNRF-të dhe (b) do të japë informacione shpjeguese për natyrën e rregullimeve kryesore që do të bëheshin për ta kthyer atë në pajtim me SNRF-të. Një njësi ekonomike nuk kërkohet të japë informacione sasiore për këto rregullime. </t>
  </si>
  <si>
    <t xml:space="preserve">Një shembull i një instrumenti hibrid është një instrument financiar që i jep zotëruesit të drejtën për t'ia shitur përsëri këtë instrument, në këmbim të një shume mjetesh monetare ose aktivesh të tjera financiare, që ndryshon në bazë të ndryshimit në indeksin e kapitalit neto apo të çmimit të mallit, që mund të rritet ose zvogëlohet (një 'instrument i kthimit të aksionit'). </t>
  </si>
  <si>
    <t>Megjithatë, Bordi arriti në përfundimin se një kërkesë për të matur të gjitha aktivet dhe pasivet me vlerën e drejtë në datën e kalimit në SNRF-të, do të ishte e paarsyeshme, duke pasur parasysh se një njësi ekonomike mund të përdorë pajtueshmërinë me një SNRF me anën e matjes së bazuar në kosto, para dhe pas kësaj date për disa zëra.</t>
  </si>
  <si>
    <t>Emri i SNRF-së /SNK 36</t>
  </si>
  <si>
    <t>Testi i zhvlerësimit do të bazohet në kushtet që janë në datën e kalimit në SNRF-të.</t>
  </si>
  <si>
    <t>SNRF 1 UDHEZUES PER ZBATIM QERSHOR 2003</t>
  </si>
  <si>
    <t>Në përputhje me propozimet e Projekt Paraqitjes, Standardi jep një përjashtim për pazbatueshmëri nga zbatimi retrospektiv i ndryshimeve në politikat kontabël, duke përfshirë zbatimin retrospektiv të ndryshimeve të bëra në përputhje me dispozitat kalimtare në një Standard ose një Interpretim.</t>
  </si>
  <si>
    <t xml:space="preserve">Nëse këto kontrata janë 'në gjendje të favorshme" gjatë periudhës (dmth. çmimi i ushtrimit ose i shlyerjes është mbi çmimin mesatar të tregut për atë periudhë), efekti i mundshëm pakësues në fitimet për aksion duhet të llogaritet si më poshtë: (a) do të supozohet që në fillim të periudhës do të emetohen mjaftueshëm aksione të zakonshme (me çmimin mesatar të tregut gjatë periudhës) për të rritur të ardhurat për të plotësuar kontratën; (b) do të supozohet se të ardhurat nga emetimi përdoren për të plotësuar kontratën (dmth. për të riblerë aksionet e zakonshme) dhe (c) aksionet e zakonshme rritëse (diferenca mes numrit të aksioneve të zakonshme të supozuara si të emetuara dhe numrit të aksioneve të zakonshme të marra nga plotësimi i kontratës) duhet të përfshihen në llogaritjen e fitimeve të pakësuara për aksion.
 </t>
  </si>
  <si>
    <t>Meqë veprimtaritë rastësore nuk janë të nevojshme për ta sjellë aktivin në kushtet e nevojshme që ai të jetë në gjendje të funksionojë në mënyrën e synuar nga drejtimi, të ardhurat dhe shpenzimet e lidhura me veprimtaritë rastësore njihen në fitim ose humbje, dhe përfshihen në klasifikimet e tyre përkatëse të të ardhurave dhe shpenzimeve.</t>
  </si>
  <si>
    <t>Emri i SNRF-së / SNK 12</t>
  </si>
  <si>
    <t>Emri i SNRF-së/ KIS-21</t>
  </si>
  <si>
    <t xml:space="preserve">Aksionet preferenciale që japin një dividend të ulët fillestar për të kompensuar një njësi ekonomike për shitjen e aksioneve preferenciale me zbritje ose me një dividend më të lartë se tregu në periudhat e mëvonshme, që të kompensohen investitorët për blerjen e aksioneve preferenciale me një prim, nganjëherë referohen si aksione preferenciale me norme dividendësh rritëse. </t>
  </si>
  <si>
    <t xml:space="preserve">Prandaj, për të maksimizuar pakësimin e fitimeve bazë për aksion, çdo emetim ose seri e aksioneve të zakonshme potenciale trajtohet sipas një rendi nga ato më shumë të pakësueshme deri tek ato më pak të pakësueshme, dmth aksionet e zakonshme potenciale të pakësueshme me 'fitime për aksion rritës' më të ulta përfshihen në llogaritjen e fitimeve të pakësuara për aksion përpara atyre me fitime më të larta për aksion rritës. </t>
  </si>
  <si>
    <t>Riblerja ose konvertimi i detyruar i aksioneve preferenciale të konvertueshme mund të ndikojë vetëm në një pjesë të aksioneve preferenciale të konvertueshme të ndodhura paraprakisht në qarkullim.</t>
  </si>
  <si>
    <t>Emri i vjetër i SNRF-së / SNK 15</t>
  </si>
  <si>
    <t xml:space="preserve"> Një adoptues për herë të parë mund të zgjedhë të përdorë vlerën e drejtë të një aktivi afatgjatë jo-material në datën e një ngjarje të tillë, si për shembull një privatizimi apo oferte publike fillestare, si koston e tij të supozuar në datën e kësaj ngjarjeje (paragrafi 19 i SNRF-së), me kusht që aktivi afatgjatë jo-material të kualifikohet për njohje sipas SNK 38 (paragrafi 10 i SNRF-së).</t>
  </si>
  <si>
    <t xml:space="preserve">Emri i SNRF-së/SNRF 4 </t>
  </si>
  <si>
    <t>Insurance sëaps</t>
  </si>
  <si>
    <t>Emri i SNRF-së/ SNK 38</t>
  </si>
  <si>
    <t>Emri i SNRF-së/KIS-32</t>
  </si>
  <si>
    <t>Standardi rishikon kërkesat në versionin e mëparshëm të SNK 21 për të bërë dallimin në mes të njësive ekonomike të huaja që janë pjesë përbërëse e operacioneve të njësisë ekonomike raportuese (të referuara më poshtë si 'njësi ekonomike të huaja integrale') dhe njësitë ekonomike të huaja.</t>
  </si>
  <si>
    <t>Norma e skontimit e cila, në fillim të marrëveshjes së qirasë, bën që vlera totale aktuale e: (a) pagesave minimale të qirasë, dhe (b) e vlerës së mbetur të pagarantuar të jetë e barabartë me vlerën e drejtë të aktivit të dhënë me qira.</t>
  </si>
  <si>
    <t>Për shembull, kur një njësi ekonomike hyn në një interval të normës së interesit me anën e të cilit pala tjetër fiton të drejtën për flukse mjetesh monetare të interesit, por jo për flukse mjetesh monetare të principalit, nga një instrument borxhi, zbatohen paragrafët 17-23  për flukset e mjeteve monetare të interesit.</t>
  </si>
  <si>
    <t xml:space="preserve">(e) Një opsion parapagimi, i përfshirë në një interes të shitur veçmas apo në një principal të shitur veçmas, është i lidhur ngushtë me kontratën bazë me kusht që kontrata bazë (i) fillimisht ka rezultuar nga ndarja e të drejtës për të marrë flukse monetare kontraktuale nga një instrument financiar që, në vetvete ose më vete, nuk përmban një derivativ të përfshirë, dhe (ii) nuk përmban ndonjë kusht që nuk është paraqitur në kontratën bazë origjinale të borxhit. </t>
  </si>
  <si>
    <t>Emri i SNRF-së / SNK31</t>
  </si>
  <si>
    <t>Emri i SNRF-së / SNK 34</t>
  </si>
  <si>
    <t>(a)Së pari, njësia ekonomike llogarit normën e brendshme të kthimit të pasivit në fillim të periudhës duke përdorur çmimin e vrojtuar të tregut për pasivin dhe flukset kontraktuale të mjeteve monetare të pasivit në fillim të periudhës.</t>
  </si>
  <si>
    <t>Diferenca midis vlerës së drejtë të aksioneve për të cilët pala tjetër ka të drejtën (e kushtëzuar ose jo) për të nënshkruar, ose për të cilat ajo ka të drejtën për t`i marrë, dhe çmimit (nëse ka) që kërkohet (ose do të) të paguajë pala tjetër për këto aksione. Për shembull një opsion aksioni me një çmim ushtrimi prej 15NJM, në një aksion me  vlerë të drejtë prej 20NJM, ka një vlerë të perceptuar prej 5NJM.</t>
  </si>
  <si>
    <t>Emri i SNRF-së/ KIS-7</t>
  </si>
  <si>
    <t>Metoda e kapitalit neto është një metodë e kontabilitetit sipas të cilës investimi njihet fillimisht me kosto dhe rregullohet më pas për ndryshimin pas blerjes së pjesës që i përket investitorit në aktivet neto të të investuarit.</t>
  </si>
  <si>
    <t>Emri i SNRF-së /SNK 40</t>
  </si>
  <si>
    <t>Aktiv afatgjatë material (toka ose ndërtesa-ose pjesë e ndërtesës-ose të dyja) i mbajtur (nga pronari ose nga qiramarrësi sipas një qiraje financiare) për të fituar të ardhura nga qiraja ose për rritjen e vlerës së kapitalit ose të dyja, me përjashtim të rastit kur: (a) përdoret për prodhimin ose furnizimin e mallrave, kryerjen e shërbimeve ose për qëllime administrative; ose (b) shitet në rrjedhën normale të biznesit.</t>
  </si>
  <si>
    <t xml:space="preserve">1. Ky Standard do të zbatohet në kontabilitetin e investimeve në pjesëmarrje. Megjithatë, ai nuk zbatohet për investimet në pjesëmarrjet e zotëruara nga: (a) organizatat sipërmarrëse të kapitalit, ose (b) fondet e përbashkëta, njësitë e besuara dhe njësitë ekonomike të ngjashme përfshirë fondet e sigurimit të lidhura me investimin.
</t>
  </si>
  <si>
    <t>Emri i SNRF-së /SNK 28</t>
  </si>
  <si>
    <t>(d)  angazhimet dhe kushtëzimet e pakthyeshme dhe angazhimet që rrjedhin nga zërat jashtë bilancit.</t>
  </si>
  <si>
    <t>Identifikimi specifik i kostos do të thotë se kostot specifike u janë ngarkuar zërave të identifikuar të inventarit.</t>
  </si>
  <si>
    <t>Ndarja sipas marrëveshjes kontraktuale e kontrollit mbi një veprimtari ekonomike. [SNK 24.9]. Ndarja sipas marrëveshjes kontraktuale e kontrollit mbi një veprimtari ekonomike ekziston vetëm kur vendimet strategjike financiare dhe operative në lidhje me veprimtarinë kërkojnë pëlqimin unanim të palëve që ndajnë kontrollin (sipërmarrësve). [SNK 28.2, SNK 31.3]</t>
  </si>
  <si>
    <t>Emri i SNRF-së / KIS-13</t>
  </si>
  <si>
    <t>Emri i SNRF-së/ Fjalori</t>
  </si>
  <si>
    <t>Fitimi ose humbja neto që rrjedh nga mosnjohja e një zëri të aktiveve afatgjata materiale (toka, ndërtesa, makineri dhe pajisje), do të përfshihet në fitim ose humbje kur zëri çregjistrohet (përveç se kur SNK 17 kërkon të veprohet ndryshe lidhur me shitjen dhe shitje-marrjen me qira).</t>
  </si>
  <si>
    <t>Disa interesa të qiramarrësit të mbajtura për investimin do të mbeteshin të klasifikuara si qira e zakonshme (p.sh. qiratë me të ardhura të kushtëzuara të rëndësishme), dhe kështu nuk mund të jenë aktive afatgjata për investime në përputhje me SNK 40.</t>
  </si>
  <si>
    <t>Emri i SNRF-së /SNK 17</t>
  </si>
  <si>
    <t>Për shembull, një njësi ekonomike mund të sigurojë kufij investimi me interes zero që përfshin një instrument financiar borxhi nominal (p.sh. njësia ekonomike paguan dhjetë herë shumën e diferencës midis një norme specifike dysheme të interesit dhe normës së interesit aktual të tregut).</t>
  </si>
  <si>
    <t>Megjithatë, blerësi zbaton paragrafin 25 për aktivet e reja të blera, si dhe pasivet e supozuara nga i bleri pas këtij kombinimi biznesi dhe të zotëruara ende në datën e kalimit në SNRF-të të blerësit.</t>
  </si>
  <si>
    <t>Nëse përbërësi i pasivit nuk është rezulton të jetë i pashlyer në datën e kalimit në SNRF-të, një adoptues për herë të parë nuk kërkohet të ndajë përbërësin fillestar të kapitalit neto të instrumentit nga interesi kumulativ shtesë në përbërësin e detyrimit (paragrafi 23 i SNRF-së).</t>
  </si>
  <si>
    <t>Supozimi se artikujt e inventarit të cilët janë blerë apo prodhuar të fundit janë shitur të parët, dhe për rrjedhojë në inventar në fund të periudhës mbeten ata artikuj që janë blerë ose prodhuar të parët.</t>
  </si>
  <si>
    <t>Për huatë e pagueshme të njohura në fund të periudhës së raportimit, një njësi ekonomike duhet të japë informacion shpjegues: (a) lidhur me hollësitë e çdo mospagimi gjatë periudhës të principalit, të interesit, fondit të akumuluar për pagesën e huave, ose kushtet e riblerjes së këtyre huave të pagueshme, (b) për vlerën kontabël (neto) të huave të pagueshme ende të papaguara në fund të periudhës raportuese, dhe (c) nëse mospagimi është sistemuar, ose nëse termat e huave të pagueshme janë rinegociuar, para se pasqyrat financiare të jenë autorizuar për publikim.</t>
  </si>
  <si>
    <t>Një aktiv financiar ose një grup aktivesh financiare zhvlerësohet dhe humbjet nga zhvlerësimi kontabilizohen, nëse, dhe vetëm nëse ka një evidencë objektive zhvlerësimi si rezultat i një prej ngjarjeve që kanë ndodhur pas njohjes fillestare të aktivit (një "rast humbje ') dhe që rasti i humbjes (ose rastet) ka një ndikim në flukset monetare të ardhshme të vlerësuara të aktivit financiar ose grupit të aktiveve financiare, që mund të maten me besueshmëri.</t>
  </si>
  <si>
    <t>Një raport përshkrues që lidhet me pasqyrat financiare që janë të përgatitura në përputhje me SNRF-të. Raporti i drejtimit u jep përdoruesve shpjegime historike të shumave të paraqitura në pasqyrat financiare, veçanërisht për pozicionin financiar të njësisë ekonomike, performancën financiare dhe flukset e mjeteve monetare. Ai gjithashtu jep koment mbi perspektivat e një njësie ekonomike dhe informacione të tjera nuk janë paraqitur në pasqyrat financiare. Raporti i drejtimit, gjithashtu, shërben si një bazë për njohjen me objektivat e drejtimit dhe strategjitë e tij për arritjen e këtyre objektivave.</t>
  </si>
  <si>
    <t>Në këtë rast, nëse efekti është pakësues, llogaritja e fitimeve të pakësuara për aksion bazohet në numrin e aksioneve të zakonshme që do të emetoheshin nëse çmimi i tregut në fund të periudhës raportuese do të ishte çmimi i tregut në fund të periudhës së kushtëzuar.</t>
  </si>
  <si>
    <t xml:space="preserve">Nëse kuotohen norma artificialisht të ulëta të interesit, fitimi nga shitja do të kufizohej deri në atë masë sikur të ishin zbatuar norma interesi të tregut. </t>
  </si>
  <si>
    <t>Shuma e përfitueshme nga shitja, ose e pagueshme për blerjen e një instrumenti financiar në një treg aktiv.</t>
  </si>
  <si>
    <t>Mask ëorks</t>
  </si>
  <si>
    <t>SHPJEGIME TE RREGULLIMEVE MATERIALE NE PASQYREN E FLUKSEVE TE MJETEVE MONETARE PER 2004.</t>
  </si>
  <si>
    <t>Pasqyrat financiare nuk janë në pajtueshmëri me SNRF-në qoftë se ato përmbajnë gabime materiale ose gabime jomateriale të bëra me qëllim për të arritur një paraqitje të veçantë të pozicionit financiar, performancës financiare ose flukseve të mjeteve monetare të një njësie ekonomike.</t>
  </si>
  <si>
    <t>Informacioni është material nëse mungesa e tij apo anomalitë mund të ndikojnë në vendimet ekonomike të përdoruesve të marra në bazë të pasqyrave financiare.</t>
  </si>
  <si>
    <t>Procesi i përcaktimit të shumave monetare me të cilat njihen ose kontrabilizohen në bilanc [pasqyra e pozicionit financiar] dhe pasqyrën e të ardhurave dhe shpenzimeve [pasqyra e të ardhura të përgjithshme] elementet e pasqyrave financiare.</t>
  </si>
  <si>
    <t>SNRF 7.B5 (a) (iii) ... kjo paraqitje përfshin një përshkrim tregues të rrethanave duke theksuar paqëndrueshmërinë e metodës së matjes ose njohjes që në të kundërt do të shfaqej.</t>
  </si>
  <si>
    <t>Emri i SNRF-së/ KIRFN 2</t>
  </si>
  <si>
    <t>Inventarët përfshijnë mallrat e blera dhe të mbajtura për rishitje, duke përfshirë, për shembull, mallrat e blera nga një shitës me pakicë dhe të mbajtura për rishitje, ose tokën apo aktiv tjetër afatgjatë të mbajtur për rishitje.</t>
  </si>
  <si>
    <t>Standardi i mëparshëm u ndryshua për të zëvendësuar fjalët ' xeheror' me "minerale dhe produktet e tyre" për të sqaruar se përjashtimi nga objekti nuk është i kufizuar në fazën e hershme të nxjerrjes së xeherorëve.</t>
  </si>
  <si>
    <t>Mungesat materiale ose anomalitë e zërave janë materiale nëse ato, individualisht ose kolektivisht, mund të ndikojnë në vendimet ekonomike të marra nga përdoruesit në bazë të pasqyrave financiare.</t>
  </si>
  <si>
    <t>SNRF 7.UZ15 (b) (iv) proceset e njësisë ekonomike për monitorimin e efektivitetit të vazhdueshëm të këtyre mbrojtjeve ose mjeteve zbutëse të rrezikut.</t>
  </si>
  <si>
    <t>Mjetet monetare të mbajtura dhe aktivet (aktivet financiare) dhe pasivet (pasivet financiare) për t'u arkëtuar ose paguar në shuma fikse ose të përcaktueshme mjetesh monetare.</t>
  </si>
  <si>
    <t xml:space="preserve">  Emri i SNRF-së/ SNK 26</t>
  </si>
  <si>
    <t xml:space="preserve">  Emri i SNRF-së/ SNK 20</t>
  </si>
  <si>
    <t xml:space="preserve">  Emri i SNRF-së/ SNK 8</t>
  </si>
  <si>
    <t>Në qoftë se këto ndryshime kanë një efekt material në pasqyrat financiare, njësia ekonomike rregullon në mënyrë retrospektive amortizimin e akumuluar në bilancin e çeljes sipas SNRF-ve,  në mënyrë që të jetë në pajtueshmëri me SNRF-të (paragrafi 31 i SNRF-së).</t>
  </si>
  <si>
    <t>Një kombinim biznesi në të cilin një nga ndërmarrjet, blerësi, merr nën kontroll aktivet neto dhe operacionet e një ndërmarrje tjetër, e të blerës, në këmbim të transferimit të aktiveve, lindjen e një detyrimi ose emetimin e kapitalit.</t>
  </si>
  <si>
    <t>Data në të cilën blerësi merr efektivisht nën kontroll të blerin</t>
  </si>
  <si>
    <t xml:space="preserve">  Emri i SNRF-së /SNK 41</t>
  </si>
  <si>
    <t xml:space="preserve">Shpërndarja sistematike e shumës së amortizueshme të një aktivi gjatë jetës së tij të dobishme. Në rastin e një aktivi afatgjatë jo-material ose emrit të mirë, termi 'amortizim'  përdoret në përgjithësi njëlloj si '' amortizimi" që përdoret në rastin e aktiveve afatgjata materiale. Në të dy rastet termi ka të njëjtin kuptim.
</t>
  </si>
  <si>
    <t>UZ57 Për ato aktive financiare dhe pasive financiare, të matura me koston e amortizuar në bilancin e çeljes sipas SNRF-ve, njësia ekonomike përcakton koston e tyre në bazë të rrethanave ekzistuese, kur aktivet dhe pasivet plotësojnë, së pari, kriteret e njohjes në SNK 39.</t>
  </si>
  <si>
    <t>në njohjen fillestare, nëse aktivi afatgjatë jo-material është blerë në një kombinim biznesi që është një blerje ose në transaksionet e këmbimit të aktivit të caktuar (shih diskutimin në paragrafët 30 dhe 31).</t>
  </si>
  <si>
    <t>Standardi kërkon që kur një transaksion parashikues i mbrojtur ndodh dhe çon në njohjen e një aktivi financiar ose pasivi financiar, fitimi ose humbja neto e shtyrë në kapitalin neto nuk rregullon vlerën kontabël fillestare të aktivit ose të pasivit (p.sh. rregullimi bazë është i ndaluar), por mbetet në kapitalin neto dhe njihet në fitim ose humbje në përputhje me njohjen e fitimeve dhe humbjeve për aktivin ose pasivin.</t>
  </si>
  <si>
    <t>Ky Standard përdor termat 'çmim oferte'  dhe 'çmimi i ofruar' (nganjëherë referuar si 'çmimi aktual i ofertës ') në kontekstin e çmimeve të kuotuara të tregut, dhe termin 'marzhi midis çmimit të kërkuar dhe të ofruar' për të përfshirë vetëm kostot e transaksionit.</t>
  </si>
  <si>
    <t>Një transaksion ose ngjarje tjetër në të cilën një blerës merr kontrollin e një ose më shumë bizneseve. Nganjëherë transaksionet  e referuara si "bashkimet e vërteta 'ose' bashkimet e të barabartëve 'janë gjithashtu kombinime biznesi sipas kuptimit me të cilin është përdorur ky term në SNRF 3.</t>
  </si>
  <si>
    <t xml:space="preserve">  Emri i SNRF-së / SNRF 3 </t>
  </si>
  <si>
    <t>Një përbërës i dallueshëm i një ndërmarrjeje që angazhohet në ofrimin e një produkti apo shërbimi individual ose një grupi produktesh ose shërbimesh të lidhura dhe që është subjekt i rreziqeve dhe i kthimeve të cilat janë të ndryshme nga ato të segmenteve të tjera të biznesit.</t>
  </si>
  <si>
    <t>Diferenca ndërmjet vlerës nominale të shumës dhe ekuivalentit të çmimit në mjete monetare njihet si e ardhur nga interesi sipas SNK 18, duke pasqyruar të ardhurën efektive që rrjedh nga llogaritë e arkëtueshme.</t>
  </si>
  <si>
    <t>SNEF 4 UZ</t>
  </si>
  <si>
    <t>Një kategori e aktiveve afatgjata materiale është një grupim i aktiveve me natyrë dhe përdorim të ngjashëm në operacionet e një njësie ekonomike.</t>
  </si>
  <si>
    <t>Një njësi ekonomike, e cila mund të jetë një transferues, që shërben aktive të transferuara mund të mbajë një opsion me balancë minimale për të blerë aktivet e mbetura të transferuara, kur shuma e aktiveve në qarkullim bie në një nivel të specifikuar në të cilin kostoja e shërbimit të këtyre aktiveve rëndohet në raport me përfitimet nga shërbimi.</t>
  </si>
  <si>
    <t xml:space="preserve">Shumë lloje të tjera të instrumenteve derivative përmbajnë një të drejtë ose detyrim për të bërë një këmbim në të ardhmen, duke përfshirë opsionet e këmbimit të normës së interesit dhe të monedhës, opsionet e investimit mbrojtës dhe dysheme, angazhimet për hua, lehtësirat për emetimin e dëftesave dhe letërkreditet. </t>
  </si>
  <si>
    <t>SNRF 7.UZ21 Për shembull, një njësi ekonomike mund të përcaktojë se hipotekat rezidenciale, kreditë e pasiguruara të konsumit, si dhe kreditë tregtare, kanë secila karakteristika të ndryshme ekonomike.</t>
  </si>
  <si>
    <t xml:space="preserve"> fitimi ose humbja e saj sipas PPPK-ve të mëparshme për periudhën e ndërmjetme të krahasueshme (aktuale dhe nga fillimi i vitit deri në momentin aktual) në fitimin ose humbjen e saj sipas SNRF-ve për atë periudhë.</t>
  </si>
  <si>
    <t>Një instrument financiar që, nga këndvështrimi i emetuesit, përmban edhe një element detyrimi, edhe një element kapitali.</t>
  </si>
  <si>
    <t>BK23   Bordi gjithashtu bëri një ndryshim të rëndësishëm në SNK 39.</t>
  </si>
  <si>
    <t>KIS-2</t>
  </si>
  <si>
    <t>Kontratat që mund të shlyhen me aksione të zakonshme ose para.</t>
  </si>
  <si>
    <t>Një kontribues do të japë informacion shpjegues për natyrën e interesave të tij në një fond dhe çfarëdo kufizimi në të drejtën e përdorimit të aktiveve në fond.</t>
  </si>
  <si>
    <t>Ligjet kombëtare zakonisht përkufizojnë një kooperativë si një shoqëri që përpiqet të nxitë përparimin ekonomik të anëtarëve të saj nëpërmjet një veprimtarie biznesi të përbashkët (parimi i vetë-ndihmës).</t>
  </si>
  <si>
    <t>Për aktivet afatgjata për investim, të kontabilizuara sipas modelit të kostos, një pjesë e zëvendësuar nuk mund të jetë një pjesë e aktivit afatgjatë për investim që një njësi ekonomike amortizon veçmas.</t>
  </si>
  <si>
    <t>Kostot që lidhen drejtpërdrejt me njësitë e prodhimit, të tilla si puna e drejtpërdrejtë së bashku me shpërndarjen sistematike të shpenzimeve të përgjithshme të pandryshueshme dhe të ndryshueshme të prodhimit, që janë shkaktuar nga shndërrimi i materialeve në produkte të gatshme.</t>
  </si>
  <si>
    <t>Një njësi ekonomike që ndërmerr një numër transaksionesh instrumentesh financiare me një palë të vetme mund të hyjë në një "marrëveshje për mbrojtjen nga rreziku i derivativëve" me këtë palë.</t>
  </si>
  <si>
    <t>një listë e investimeve të rëndësishme në filiale, njësive ekonomike të bashkëkontrolluara dhe pjesëmarrjeve, duke përfshirë emrin, vendin e themelimit apo rezidencën, përqindjen e interesit të pronësisë dhe, nëse është e ndryshme, përqindjen e fuqisë votuese të zotëruar.</t>
  </si>
  <si>
    <t>Kur një njësi ekonomike përfton aktive financiare ose jo-financiare gjatë periudhës duke marrë posedimin e kolateralit që mban për siguri apo duke blerë aktive të tjera që mbahen si garanci kredie (p.sh. garancitë) dhe këto aktive plotësojnë kriteret e njohjes në SNRF-të e tjera, një njësi ekonomike duhet të japë informacion shpjegues për këto aktive të zotëruara në datën e raportimit: (a) natyrën dhe vlerën kontabël të aktiveve dhe (b) kur aktivet nuk janë lehtësisht të konvertueshme në para, politikat e saj për nxjerrjen jashtë përdorimi të këtyre aktiveve ose për përdorimin e tyre në operacionet e saj.</t>
  </si>
  <si>
    <t>Dhënia e informacioneve shpjeguese të kërkuara nga paragrafët 31-42 duhet të bëhet ose në pasqyrat financiare, ose të përfshihet nëpërmjet referencës së kryqëzuar nga pasqyrat financiare në pasqyrat e tjera, për shembull si një koment i drejtimit ose raport për rrezikun, që vihet në dispozicion për përdoruesit e pasqyrave financiare në të njëjtat kushte si pasqyrat financiare dhe në të njëjtën kohë.</t>
  </si>
  <si>
    <t xml:space="preserve">  SNK 21 Efektet e ndryshimit në kurset e këmbimit të monedhave të huaja kërkon që një njësi ekonomike të klasifikojë disa diferenca nga përkthimi si një përbërës të veçantë të kapitalit dhe të transferojë diferencat kumulative të përkthimit (DKP-të) në pasqyrën e të ardhurave mbi shitjen e filialit në fjalë.</t>
  </si>
  <si>
    <t>Qëllimi i fondeve të nxjerrjes nga përdorimi, restaurimit dhe rehabilitimit mjedisor, që këtu e më poshtë referuar si "fonde të nxjerrjes nga përdorimi 'ose' fonde", është të veçojë aktivet për të financuar një pjesë ose të gjitha kostot e nxjerrjes nga përdorimi të uzinës (si psh një central bërthamor) ose të pajisjeve të caktuara (të tilla si makinat), ose ndërmarrja e rehabilitimit mjedisor (të tillë si pakësimi i ndotjes së ujit ose përtëritja e një terreni të minuar), të cilave së bashku u referohemi si "nxjerrje nga përdorimi".</t>
  </si>
  <si>
    <t>Kontribuesi do të njohë detyrimin e tij për të paguar kostot e nxjerrjes nga përdorimi si një pasiv dhe do ta njohë interesin e tij në fond veçmas, me përjashtim të rastit kur kontribuesi nuk është i detyruar të paguajë kostot e nxjerrjes nga përdorimi edhe nëse fondi nuk arrin të paguajë.</t>
  </si>
  <si>
    <t>Vlera aktuale, pa zbritur asnjë nga aktivet e skemës, e pagesave të pritshme në të ardhmen të kërkuara për të shlyer detyrimin që rrjedh nga shërbimi i punonjësve në periudhat aktuale dhe të mëparshme.</t>
  </si>
  <si>
    <t>(d)  nuk riparaqet amortizimin e akumuluar dhe amortizimin e aktiveve neto të identifikueshme (c), përveç rastit kur metodat dhe normat e amortizimit sipas PPPK-ve të mëparshme rezultojnë në shuma që ndryshojnë materialisht nga ato që kërkohen sipas SNRF-ve (për shembull, nëse ato janë adoptuar vetëm për qëllime tatimore dhe nuk reflektojnë një çmuarje të arsyeshme të jetës së dobishme të aktivit sipas SNRF-ve).</t>
  </si>
  <si>
    <t>Përcaktimi nëse një marrëveshje është një marrëveshje qiraje do të bazohet në përmbajtjen e marrëveshjes dhe kërkon një vlerësim nëse: (a) plotësimi i marrëveshjes varet nga përdorimi i një aktivi specifik ose i aktiveve (aktivit); dhe (b) plotësimi i marrëveshjes varet nga përdorimi i një aktivi specifik ose i aktiveve (aktivit).</t>
  </si>
  <si>
    <t>Nëse një njësi ekonomike është ekspozuar vetëm ndaj një lloji rreziku të tregut vetëm në njërin mjedis ekonomik, ajo nuk do të japë informacion të veçuar.</t>
  </si>
  <si>
    <t>Nëse një njësi ekonomike ka pasur transaksione me palët e lidhura gjatë periudhave të mbuluara nga pasqyrat financiare, ajo duhet të japë informacione shpjeguese për natyrën e marrëdhënieve me palët e lidhura, si dhe informacion në lidhje me ato transaksione dhe teprica të papaguara, duke përfshirë angazhimet, të nevojshme për përdoruesit për të kuptuar efektin e mundshëm të marrëdhënieve në pasqyrat financiare. Këto kërkesa për informacione shpjeguese janë përveç atyre në paragrafin 17. Minimalisht, dhënia e informacioneve shpjeguese do të përfshijë: (a) shumën e transaksioneve; (b) shumën e tepricave të papaguara, duke përfshirë angazhimet, dhe: (i) termat dhe kushtet e tyre, duke përfshirë edhe nëse ato janë të sigurta, dhe natyrën e shumës për t'u dhënë në shlyerje, dhe (ii) detajet e çdo garancie të dhënë apo të marrë (c) provizionet për borxhet e dyshimta të lidhura me shumën e tepricave të papaguara, dhe (d) shpenzimet e njohura gjatë periudhës në lidhje me borxhet e këqija dhe të dyshimta që rrjedhin nga palët e lidhura.</t>
  </si>
  <si>
    <t>Fitimet dhe humbjet, që rrjedhin nga transaksionet 'e segmenteve të sipërme" dhe " e segmenteve fundore"  ndërmjet një investitori (përfshirë filialet e tij të konsoliduara) dhe një pjesëmarrjeje, njihen në pasqyrat financiare të investitorit vetëm në masën e interesave të investitorëve të palidhur në pjesëmarrje. Transaksionet e "segmenteve të sipërme"  janë, për shembull, shitjet e aktiveve nga një pjesëmarrës tek investitori. Transaksionet e "segmenteve fundore" janë, për shembull, shitja e aktiveve nga investitori tek një pjesëmarrje. Pjesa e investitorit në fitimet dhe humbjet e pjesëmarrjes që rezulton nga këto transaksione eliminohet.</t>
  </si>
  <si>
    <t xml:space="preserve">Ngjarjet pas datës së bilancit janë ato ngjarje, si të favorshme dhe të pafavorshme, që ndodhin ndërmjet datës së bilancit dhe datës kur janë autorizuar për publikim pasqyrat financiare. Mund të identifikohen dy lloje ngjarjesh : (a) ato që dëshmojnë për kushtet që ekzistonin në datën e bilancit (ngjarje korrigjuese pas datës së bilancit) dhe (b) ato që japin të dhëna për kushtet e krijuara pas datës së bilancit (ngjarjeve të pakorrigjueshme pas datës së bilancit). </t>
  </si>
  <si>
    <t>Shpenzimet e bëra nga një njësi ekonomike në lidhje me eksplorimin dhe vlerësimin e burimeve minerare para se të jenë demonstruar aftësia teknike dhe qëndrueshmëria tregtare e nxjerrjes së burimit mineral.</t>
  </si>
  <si>
    <t>(b)  përfshin një shembull ilustrues për të treguar se si një adoptues për herë të parë mund të japë informacion shpjegues se si kalimi në SNRF-të ka prekur pozicionin e tij financiar të raportuar, performancën financiare dhe flukset e mjeteve monetare, siç kërkohet nga paragrafët 39 (a) dhe (b), 40 dhe 41 të SNRF-së (paragrafi UZ63).</t>
  </si>
  <si>
    <t xml:space="preserve">SNRF 1 - ADOPTIMI PER HERE TE PARE I STANDARDEVE NDERKOMBETARE TE RAPORTIMIT FINANCIAR </t>
  </si>
  <si>
    <t>Në qoftë se pasqyrat financiare, të parat sipas SNRF-ve  të një njësie ekonomike, janë për një periudhë që fillon përpara datës 1 janar 2004 dhe njësia ekonomike e zbaton këtë SNRF në vend të KIS-8 Zbatimi për herë të parë i SNK-ve si bazë kryesore kontabël, ajo duhet të japë informacione shpjeguese për këtë fakt.</t>
  </si>
  <si>
    <t>SNRF 7.UZ10 Njësia ekonomike supozon një kurbë rendimenti të sheshtë, të gjitha ndryshimet në normat e interesit rrjedhin nga një zhvendosje paralele në kurbën e rendimentit, si dhe ndryshimet në LIBOR janë të vetmet ndryshime përkatëse në kushtet e tregut.</t>
  </si>
  <si>
    <t>Një aktiv që përfaqëson përfitimet ekonomike të ardhshme që rrjedhin nga aktivet e tjera të blera në një kombinim biznesi që nuk janë të identifikuara individualisht dhe të njohura veças.</t>
  </si>
  <si>
    <t>Në historinë e saj, njësia ekonomike nuk ka refuzuar kurrë të riblejë aksionet e anëtarëve, edhe pse bordi qeverisës ka të drejtën për ta bërë këtë.</t>
  </si>
  <si>
    <t>Nëse riblerja është e ndaluar në mënyrë të pakushtëzuar nëpërmjet ligjeve lokale, rregulloreve ose statuti qeverisës i njësisë ekonomike, aksionet e anëtarëve janë kapital neto.</t>
  </si>
  <si>
    <t>Kur shuma e rikuperueshme bie poshtë vlerës kontabël neto.</t>
  </si>
  <si>
    <t>Për grupet me filiale, që kërkohet të përgatisin pasqyra financiare individuale, kostoja mund të jetë e madhe, meqë ndërmarrjet mund të krijojnë një filial të veçantë për të zotëruar çdo pasuri.</t>
  </si>
  <si>
    <t>Pagesa për një pale të tretë, duke përfshirë dhe një klauzolë (nganjëherë e quajtur 'klauzolë për anullim borxhi'), në vetvete, nuk e liron debitorin nga detyrimi kryesor ndaj kreditorit, në mungesë të lirimit ligjor.</t>
  </si>
  <si>
    <t xml:space="preserve">  Nëse një aktiv afatgjatë jo-material, i krijuar nga brenda (njësisë ekonomike), kualifikohet për njohje në datën e kalimit në SNRF-të, një njësi ekonomike njeh aktivin në bilancin e saj të çeljes sipas SNRF-ve edhe në qoftë se ajo i ka njohur shpenzimet e lidhura si një shpenzim sipas PPPK-ve të mëparshme.</t>
  </si>
  <si>
    <t>SNRF 7.UZ36 Fitimi është më i ndjeshëm ndaj uljeve të normave të interesit sesa ndaj rritjeve për shkak të huamarrjeve me norma interesi me kufi maksimal.</t>
  </si>
  <si>
    <t>Nëse pasqyrat financiare, të parat sipas SNRF-ve, të një njësie ekonomike, përfshijnë informacion krahasues për më shumë se një vit, informacioni krahasues shtesë nuk ka nevojë të jetë në pajtueshmëri me SNRF-të (siç është propozuar në PP 1).</t>
  </si>
  <si>
    <t>Një njësi ekonomike duhet të tregojë bazat mbi të cilat është (janë) përcaktuar numëruesi (numëruesit), përfshirë edhe nëse shumat për aksion janë para tatimit ose pas tatimit.</t>
  </si>
  <si>
    <t>pasqyrat financiare të paraqitura në vitin e kaluar që përmbanin një deklaratë të qartë dhe pa rezerva të pajtueshmërisë me SNRF-të, madje edhe nëse audituesit kanë dhene rezerve ne raportin e auditimit për këto pasqyra financiare.</t>
  </si>
  <si>
    <t>SNRF 7.B19 (a) Njësia ekonomike vazhdon të besojë se normat e interesit mund të luhaten me ± 50 pikë bazë (dmth. shkalla e ndryshimit në normat e interesit është e qëndrueshme)</t>
  </si>
  <si>
    <t>(Në qoftë se një njësi ekonomike nuk ka përcaktuar se ajo do ta përdorë tokën si pasuri të zotëruar nga pronari ose për shitje afatshkurtër në rrjedhën normale të biznesit, toka konsiderohet si e mbajtur për rivlerësimin e kapitalit.)</t>
  </si>
  <si>
    <t>Nuk është e përshtatshme të zhvlerësohen inventarët bazuar në klasifikimin e inventarit, për shembull, produkte të gatshme, apo të gjithë inventarët në një sektor ekonomie të veçantë ose segment gjeografik.</t>
  </si>
  <si>
    <t>Për shembull, një njësi ekonomike që përdor çmimet e mbylljes së tregut për të llogaritur çmimin mesatar të tregut për disa vite me çmime relativisht të qëndrueshme, mund të përdorë një mesatare të çmimeve të larta dhe të ulëta, nëse çmimet fillojnë të luhaten në masë të madhe dhe çmimet e mbylljes së tregut nuk prodhojnë më një çmim mesatar përfaqësues .</t>
  </si>
  <si>
    <t>Kursi i mbylljes ne fund të periudhës raportuese.</t>
  </si>
  <si>
    <t xml:space="preserve">Data  në të cilën kontrolli i aktiveve neto dhe i operacioneve të blerësit i kalon efektivisht blerësit. </t>
  </si>
  <si>
    <t xml:space="preserve">Nëse nuk ka evidencë të vlerës së drejtë, të bazuar në treg për shkak të natyrës së specializuar të zërit të aktivit afatgjatë material dhe zëri shitet rrallë, përveç si pjesë e një biznesi të vazhdueshëm, një njësi ekonomike mund të kërkojë të vlerësojë vlerën e drejtë duke përdorur një metodë të të ardhurave ose një metodë të kostos të zëvendësimit të aktivit të amortizuar . </t>
  </si>
  <si>
    <t xml:space="preserve"> Një njësi ekonomike, në përputhje me SNK 21 Efektet e ndryshimit në kurset e këmbimit, në përcaktimin e monedhës se saj të matjes dhe monedhës të paraqitjes (shih KIS-19 Raportimi i monedhës së matjes dhe Paraqitja e Pasqyrave Financiare sipas SNK 21 dhe SNK 29).</t>
  </si>
  <si>
    <t>Mospagesat në te kaluarën nuk do të thonë se një palë nuk do të paguajë kurrë, por ajo mund të nxisë veprime të ndryshme të tilla si rinegocimin, zbatimin e konventave apo procedurat ligjore.</t>
  </si>
  <si>
    <t>Bordi shqyrtoi këto kufizime të kosto-përfitimit dhe zhvilloi përjashtimet e synuara nga parimi i përgjithshëm i përshkruar në paragrafin BK25.</t>
  </si>
  <si>
    <t>Një aktiv ose pasiv financiar që është blerë ose krijuar kryesisht për qëllime të gjenerimit të një fitimi nga luhatjet afatshkurtëra në çmimin ose në marzhin e shitësit. Një aktiv financiar do të klasifikohej si i mbajtur për tregtim në qoftë se, pavarësisht nga arsyeja pse ai është blerw, është pjesë e një portofoli për të cilin ka evidencë të një modeli aktual të kohëve të fundit pwr realizimin e fitimit afatshkurtër. Aktivet financiare derivative dhe pasivet financiare derivative kërkohet gjithmonë të mbahen për tregtim, me pwrjashtim tw rastit nëse ato janë instrumente mbrojtwse tw përcaktuara dhe efektive.</t>
  </si>
  <si>
    <t xml:space="preserve">Një paketë e plotë e pasqyrave financiare përmban: (a) një pasqyrë të pozicionit financiar për fundin e periudhës; (b) një pasqyrë të të ardhurave gjithperfshirese për periudhën; (c) një pasqyrë të  ndryshimeve në kapitalin neto për periudhën; (d) një pasqyrë të flukseve monetare për periudhën; (e) shënimet, duke përfshirë një përmbledhje të politikave të rëndësishme kontabël si dhe shënime të tjera shpjegues dhe (f) një pasqyrë të pozicionit financiar në fillimin e periudhës më të hershme krahasuese, kur një njësi ekonomike zbaton një politikë kontabël në mënyrë retrospektive, ose bën një riparaqitje retrospektive të zërave në pasqyrat e saj financiare, ose kur ajo riklasifikon zërat në pasqyrat e saj financiare.
</t>
  </si>
  <si>
    <t>Kontributet nga një ndërmarrje dhe nganjëherë nga punonjësit e saj, në një njësi ekonomike, ose fond, që është ligjërisht i ndarë nga ndërmarrja raportuese dhe nga e cila janë paguar përfitimet e punonjësve .</t>
  </si>
  <si>
    <t>Në rastin e qiramarrësit, është ajo pjesë e vlerës së mbetur që garantohet nga qiramarrësi ose nga një palë e lidhur me qiramarrësin (shuma e garancisë është shuma maksimale që mund të bëhet e pagueshme në çdo rast ); dhe në rastin e qiradhënësit, është ajo pjesë e vlerës së mbetur që garantohet nga qiramarrësi ose nga një palë e tretë, e cila nuk është e lidhur me qiradhënësin, por që është financiarisht e aftë për shlyerjen e detyrimeve nën garanci.</t>
  </si>
  <si>
    <t xml:space="preserve">Bordi vuri në dukje se pasqyrat financiare të një njësie ekonomike, që është pjesë e një grupi të konsoliduar, mund të përfshijnë efektet e transaksioneve gjithëpërfshirëse ndërgrupore.  </t>
  </si>
  <si>
    <t>SNRF 7.UZ18 (b) Kështu, në qoftë se palët e tjera të një njësie ekonomike janë të përqendruara në një apo më shumë cilësi të kredisë (të tilla si kredi të siguruara ose jo), ose në një ose më shumë klasifikime të kredisë (sipas, psh shkallës së investimit ose shkallës së spekulimit), ajo do të japë informacion shpjegues veças për ekspozimin ndaj rreziqeve që rrjedhin nga çdo përqendrim i palëve të tjera.</t>
  </si>
  <si>
    <t>Zakonisht një bashkim ndërmjet dy kompanive në të cilin ose: (a) aktivet dhe pasivet e një kompanie janë transferuar tek kompania tjetër dhe kompania e parë është shkrirë; ose (b) aktivet dhe pasivet e dy kompanive janë transferuar tek një kompani e re dhe të dyja kompanitë fillestare janë shkrirë.</t>
  </si>
  <si>
    <t>Interesat e anëtarëve në një kooperativë karakterizohen shpesh si aksionet e anëtarëve, pjesët apo të ngjashme me to, dhe më poshtë  referohemi si aksione të "anëtarëve".</t>
  </si>
  <si>
    <t>851 EN</t>
  </si>
  <si>
    <t>Mortality risk</t>
  </si>
  <si>
    <t>Rrezik I vdekshmerise</t>
  </si>
  <si>
    <t>852 EN</t>
  </si>
  <si>
    <t>Multi-employer (benefit) plans</t>
  </si>
  <si>
    <t>Skemë (perfitimi) me disa-punëdhënës</t>
  </si>
  <si>
    <t>Fjalor</t>
  </si>
  <si>
    <t>Skema kontributesh të përcaktuara (ku nuk përfshihen skemat shtetërore) ose skema përfitimesh të përcaktuara (ku nuk përfshihen skemat shtetërore) të cilat: (a) grumbullojnë në një vend aktive të kontribuara nga njësi ekonomike të ndryshme të cilat nuk janë në kontroll të përbashkët; dhe (b) i përdorin këto aktive për të siguruar përfitime për punonjësit e më shumë se një njësie ekonomike, në bazë të faktit që nivelet e kontributeve dhe të përfitimeve përcaktohen pa marrë në konsideratë identitetin e njësisë ekonomike në të cilën punojnë punonjësit në fjalë.</t>
  </si>
  <si>
    <t>853 EN</t>
  </si>
  <si>
    <t>Multi-employer plans (for an employee benefit plan)</t>
  </si>
  <si>
    <t>Skemat me disa pronarë (për një skemë të përfitimit të piunonjësve)</t>
  </si>
  <si>
    <t>KT</t>
  </si>
  <si>
    <t>854 EN</t>
  </si>
  <si>
    <t>Multiple embedded derivatives</t>
  </si>
  <si>
    <t>Derivativë të përfshirë të shumëfishtë</t>
  </si>
  <si>
    <t>855 EN</t>
  </si>
  <si>
    <t>Mutual cooperative entity</t>
  </si>
  <si>
    <t>njësi ekonomike e përbashket tip kooperativë</t>
  </si>
  <si>
    <t>856 EN</t>
  </si>
  <si>
    <t>Mutual entity</t>
  </si>
  <si>
    <t>njesi ekonomike e përbashkët</t>
  </si>
  <si>
    <t>SNRF 3 / Fjalor</t>
  </si>
  <si>
    <t>Një njësi ekonomike, e ndryshme nga njësia me një pronar, që u ofron  pronarëve, anëtarëve ose pjesëmarrësve të saj dividendë, kosto më të ulëta ose përfitime të tjera ekonomike të drejtpërdrejta. Për shembull një shoqëri sigurimi e përbashkët, një union krediti dhe një njësi ekonomike kooperativë janë shembuj të njësisë ekonomike të përbashkët.</t>
  </si>
  <si>
    <t>857 EN</t>
  </si>
  <si>
    <t>Mutual fund</t>
  </si>
  <si>
    <t>fond i përbashkët</t>
  </si>
  <si>
    <t>Standardi përcakton se kërkesa për të konsoliduar investimet në filiale vlen për  organizatat sipërmarrje kapitale, fondet e përbashkëta, trustet dhe njësitë ekonomike të ngjashme.</t>
  </si>
  <si>
    <t>858 EN</t>
  </si>
  <si>
    <t>Mutual insurance company</t>
  </si>
  <si>
    <t>Shoqëri sigurimesh e përbashkët</t>
  </si>
  <si>
    <t>859 EN</t>
  </si>
  <si>
    <t>National requirements</t>
  </si>
  <si>
    <t>Kerkesa kombetare</t>
  </si>
  <si>
    <t>(a) të mos paraqesë më pasqyra financiare sipas kërkesave kombëtare, të paraqitura më parë së bashku me një paketë tjetër pasqyrash financiare që përmbanin një pasqyrë të qartë dhe pa rezerva të përputhjes me SNRF-të.</t>
  </si>
  <si>
    <t>860 EN</t>
  </si>
  <si>
    <t xml:space="preserve">Nature of expense method </t>
  </si>
  <si>
    <t>Metoda e shpenzimeve sipas natyrës</t>
  </si>
  <si>
    <t>861 EN</t>
  </si>
  <si>
    <t>Negative goodwill</t>
  </si>
  <si>
    <t>Emer i mire negativ</t>
  </si>
  <si>
    <t>Çdo tepricë (mbetje), në datën e transaksionit të këmbimit, e interesit të blerësit në vlerën e drejtë të aktiveve dhe pasiveve të identifikueshme të blera, mbi koston e blerjes.</t>
  </si>
  <si>
    <t>863 EN</t>
  </si>
  <si>
    <t>Net assets</t>
  </si>
  <si>
    <t>Aktivet neto</t>
  </si>
  <si>
    <t>864 EN</t>
  </si>
  <si>
    <t>Net basis</t>
  </si>
  <si>
    <t>Bazë neto</t>
  </si>
  <si>
    <t>865 EN</t>
  </si>
  <si>
    <t>Net disposal proceeds</t>
  </si>
  <si>
    <t>Shuma neto nga nxjerrja jashtë përdorimit e një aktivi</t>
  </si>
  <si>
    <t>866 EN</t>
  </si>
  <si>
    <t>Net exchange differences</t>
  </si>
  <si>
    <t>Diferencat neto te kembimit</t>
  </si>
  <si>
    <t>(viii) diferencat neto nga këmbimi që vijnë nga përkthimi i pasqyrave financiare nga monedha funksionale në një monedhë paraqitjeje të ndryshme përfshirë përkthimin e një operacioni të kryer jashtë vendit në monedhën e paraqitjes së njësisë ekonomike raportuese.</t>
  </si>
  <si>
    <t>867 EN</t>
  </si>
  <si>
    <t>Net identifiable assets</t>
  </si>
  <si>
    <t>Aktivet neto te identifikueshme</t>
  </si>
  <si>
    <t>868 EN</t>
  </si>
  <si>
    <t>Net income</t>
  </si>
  <si>
    <t>Te ardhurat neto</t>
  </si>
  <si>
    <t xml:space="preserve"> </t>
  </si>
  <si>
    <t>870 EN</t>
  </si>
  <si>
    <t>Net investment in a foreign operation</t>
  </si>
  <si>
    <t>Investimi neto ne një njësi ekonomike te huaj</t>
  </si>
  <si>
    <t>SNK 21 / Fjalor</t>
  </si>
  <si>
    <t>Shuma e interesit të njësisë raportuese për aktivet neto të atij operacioni.</t>
  </si>
  <si>
    <t>871 EN</t>
  </si>
  <si>
    <t>Net investment in a lease</t>
  </si>
  <si>
    <t>Investimi neto ne nje qira</t>
  </si>
  <si>
    <t>Investimi bruto për qiranë i skontuar me nomërn e interesit të nënkuptuar të qirasë</t>
  </si>
  <si>
    <t>872 EN</t>
  </si>
  <si>
    <t>Net loss</t>
  </si>
  <si>
    <t>Humbja neto</t>
  </si>
  <si>
    <t>873 EN</t>
  </si>
  <si>
    <t>Net monetary position</t>
  </si>
  <si>
    <t>Pozicioni monetar neto</t>
  </si>
  <si>
    <t>874 EN</t>
  </si>
  <si>
    <t>Net position</t>
  </si>
  <si>
    <t>pozicioni neto</t>
  </si>
  <si>
    <t>Megjithatë nëse një njësi ekonomike ka përcaktuar një pozicion neto si zë të mbrojtur sipas Standardeve të mëparëshme, ajo mund të përcaktojë një zë individual brenda atij pozicioni neto si një zë të mbrojtur sipas SNRF-ve, me kushtin që kjo të mos bëhet më vonë se data e kalimit në SNRF.</t>
  </si>
  <si>
    <t>875 EN</t>
  </si>
  <si>
    <t>Net profit</t>
  </si>
  <si>
    <t>Fitimi neto</t>
  </si>
  <si>
    <t>876 EN</t>
  </si>
  <si>
    <t>Net profit or loss [for the period]</t>
  </si>
  <si>
    <t>Fitimi ose humbja neto (e periudhës)</t>
  </si>
  <si>
    <t>Përfshin elementët në vijim: (a) fitimi ose humbja nga aktivitetet e zakonshme; dhe (b) zërat e jashtëzakonshëm.</t>
  </si>
  <si>
    <t>877 EN</t>
  </si>
  <si>
    <t>Net Profit or Loss for the Period, Fundamental Errors and Changes in Accounting Policies</t>
  </si>
  <si>
    <t>Fitimi ose humbja neto e periudhës, gabimet themelore dhe ndryshimet ne politikat kontabël</t>
  </si>
  <si>
    <t>878 EN</t>
  </si>
  <si>
    <t>Net realisable value</t>
  </si>
  <si>
    <t>Vlera neto e realizueshme</t>
  </si>
  <si>
    <t xml:space="preserve">Çmimi i shitjes i vlerësuar me çmuarje në rrjedhën normale të biznesit minus kostot e çmuara të përfundimit dhe kostot e çmuara që duhen për realizimin e shitjes. </t>
  </si>
  <si>
    <t>879 EN</t>
  </si>
  <si>
    <t>Net selling price</t>
  </si>
  <si>
    <t>Cmimi neto i shitjes</t>
  </si>
  <si>
    <t>Shuma që mund të merret nga shitja e një aktivi në një transaksion të kryer në mënyrë të vullnetëshme mes palëve të palidhura me njëra tjetrën, minus kostot e nxjerrjes jashtë përdorimit.</t>
  </si>
  <si>
    <t>880 EN</t>
  </si>
  <si>
    <t>Net settlement = Settle net</t>
  </si>
  <si>
    <t>Shlyerje neto</t>
  </si>
  <si>
    <t>881 EN</t>
  </si>
  <si>
    <t>Neutrality</t>
  </si>
  <si>
    <t>Neutraliteti</t>
  </si>
  <si>
    <t>Mos-paragjykimi i informacionit që gjendet në pasqyrat financiare.</t>
  </si>
  <si>
    <t>882 EN</t>
  </si>
  <si>
    <t>Newly acquired asset</t>
  </si>
  <si>
    <t>Aktivi i blerë rishtaz</t>
  </si>
  <si>
    <t>883 EN</t>
  </si>
  <si>
    <t>Next most senior parent</t>
  </si>
  <si>
    <t>Shoqeria më afërt me statusin e memës</t>
  </si>
  <si>
    <t>Nëse as njësia mëmë dhe as pala kontrolluese më e fundit nuk ndërtojnë pasqyra financiare të publikueshme, duhet të jepet informacion mbi emrin e njësisë tjetër mëmë që ndodhet në shkallën më lart të kontorllit.</t>
  </si>
  <si>
    <t>885 EN</t>
  </si>
  <si>
    <t>Non-bank financial service firm</t>
  </si>
  <si>
    <t>Firmë shërbimi financiare jo-bankare</t>
  </si>
  <si>
    <t>SNRF 7 BC</t>
  </si>
  <si>
    <t>SNRF 7.BK6 Bordi vuri në dukje se pakësimi i pengesave rregullatore në shumë vende dhe rritja e konkurrencës mes bankave, firmave të shërbimeve financiare jo-bankare dhe konglomerateve financiare, ka sjellë që shumë njësi ekonomike të ofrojnë shërbime financiare që më parë ofroheshin vetëm nga njësi ekonomike të rregulluara dhe mbikqyrura si banka.</t>
  </si>
  <si>
    <t>886 EN</t>
  </si>
  <si>
    <t>Non-cancellable lease</t>
  </si>
  <si>
    <t>Qira e paanullueshme</t>
  </si>
  <si>
    <t>Kontratë qiraje e cila është e anulueshme vetëm: (a) me ndodhjen e një eventualiteti; (b) me lejen e qiradhënësit; (c) nëse qiramarrësi lidh një kontratë të re qiraje për të njëjtin aktiv ose një aktiv ekuivalent me të njëjtin qiradhënës; ose (d) kur qiramarrësi paguan një shumë të tillë shtesë vijimi i së cilës dihet me siguri të arsyeshme në fillim të qirasë.</t>
  </si>
  <si>
    <t>887 EN</t>
  </si>
  <si>
    <t>Non-cash transactions</t>
  </si>
  <si>
    <t>Transaksione jo në vlera monetare</t>
  </si>
  <si>
    <t>888 EN</t>
  </si>
  <si>
    <t>Non-coterminous year-ends</t>
  </si>
  <si>
    <t>Mospërkimi i datës së mbylljes të periudhës kontabël</t>
  </si>
  <si>
    <t>Mospërkimi i datës së mbylljes të periudhës kontabël IN 12.  Kur pasqyrat financiare të  një pjesëmarrjeje, të përdorura në zbatimin e metodës së kapitalit neto, janë përgatitur për një datë raportimi që është e ndryshme nga ajo e investitorit,  diferenca duhet të jetë  jo më shumë se tre muaj.</t>
  </si>
  <si>
    <t>fjale e re</t>
  </si>
  <si>
    <t>889 EN</t>
  </si>
  <si>
    <t>Non-current assets</t>
  </si>
  <si>
    <t>Aktive afatgjata</t>
  </si>
  <si>
    <t>Aktiv i cili nuk e përmbush përkufizimin e aktivit afatshkurtër.</t>
  </si>
  <si>
    <t>890 EN</t>
  </si>
  <si>
    <t>Non-current Assets Held for Sale and Discontinued Operations</t>
  </si>
  <si>
    <t>Aktive afatgjata të mbajtura për Shitje dhe veprimtaritë e ndërprera</t>
  </si>
  <si>
    <t xml:space="preserve">SNRF emri / SNRF 5 </t>
  </si>
  <si>
    <t>Emri i SNRF</t>
  </si>
  <si>
    <t>891 EN</t>
  </si>
  <si>
    <t>Non-derivative</t>
  </si>
  <si>
    <t>Jo derivative</t>
  </si>
  <si>
    <t>892 EN</t>
  </si>
  <si>
    <t>Non-derivative contract</t>
  </si>
  <si>
    <t>Kontrate joderrivative</t>
  </si>
  <si>
    <t>893 EN</t>
  </si>
  <si>
    <t>Non-discretionary employee profit-sharing plan</t>
  </si>
  <si>
    <t>Skema të detyrueshme të pjesësëmarrjes së punonjësve në përfitime</t>
  </si>
  <si>
    <t>Për shembull pakësimi në shpenzimet e interesit të lidhura me aksionet (pjesën) e zakonshme të mundshme dhe për pasojë rritja e fitimit ose pakësimi i humbjes që rezulton, mund të sjellë një rritje të shpenzimit të lidhur me  skemën e detyrueshme të pjesësëmarrjes së punonjësve në përfitime.</t>
  </si>
  <si>
    <t>895 EN</t>
  </si>
  <si>
    <t>Non-financial assets</t>
  </si>
  <si>
    <t>Aktive jofinanciare</t>
  </si>
  <si>
    <t>Modeli i vlerës së drejtë ndryshon nga modeli i rivlerësimit i lejuar për disa aktive jo-financiare.</t>
  </si>
  <si>
    <t>896 EN</t>
  </si>
  <si>
    <t>Non-linearities</t>
  </si>
  <si>
    <t>Jo-proporcionale</t>
  </si>
  <si>
    <t>SNRF 4UZ</t>
  </si>
  <si>
    <t>897 EN</t>
  </si>
  <si>
    <t>Non-marketable securities</t>
  </si>
  <si>
    <t>Letra me vlerë te patregetueshme</t>
  </si>
  <si>
    <t>898 EN</t>
  </si>
  <si>
    <t>Non-monetary asset</t>
  </si>
  <si>
    <t>Aktiv jomonetar</t>
  </si>
  <si>
    <t>899 EN</t>
  </si>
  <si>
    <t>Non-monetary government grants</t>
  </si>
  <si>
    <t>Grante qeveritare jo-monetare</t>
  </si>
  <si>
    <t>900 EN</t>
  </si>
  <si>
    <t>Non-redeemable</t>
  </si>
  <si>
    <t>Te patërheqshme</t>
  </si>
  <si>
    <t>IFRIC 2</t>
  </si>
  <si>
    <t xml:space="preserve">Nëse aksionet preferenciale janë të patërheqshëm, klasifikimi i duhur përcaktohet nga të drejtat e tjera që u bashkangjiten aksioneve.  </t>
  </si>
  <si>
    <t>901 EN</t>
  </si>
  <si>
    <t>Non-refundable purchase taxes</t>
  </si>
  <si>
    <t>Tatime të pakthyeshme mbi blerjet</t>
  </si>
  <si>
    <t>(a) çmimi i tij i blerjes, përfshirë taksat e importit dhe tatime të pakthyeshme mbi blerjet, pas pakësimit të zbritjeve dhe uljeve.</t>
  </si>
  <si>
    <t>902 EN</t>
  </si>
  <si>
    <t>Normal capacity of production facilities</t>
  </si>
  <si>
    <t>kapaciteti normal i pajisjeve të prodhimit</t>
  </si>
  <si>
    <t>Prodhimi që pritet të arrihet mesatarisht gjatë një numri periudhash apo sezonesh në kushte normale, duke marrë në konsideratë humbjen e kapacitetit që rrjedh nga mirëmbajtja e planifikuar.</t>
  </si>
  <si>
    <t>903 EN</t>
  </si>
  <si>
    <t>Notes (receivable/payable)</t>
  </si>
  <si>
    <t>Dëftesa (të arkëtueshme/pagueshme)</t>
  </si>
  <si>
    <t xml:space="preserve">(b) Dëftesa të arkëtueshme dhe pagueshme </t>
  </si>
  <si>
    <t>904 EN</t>
  </si>
  <si>
    <t>Notional amount</t>
  </si>
  <si>
    <t>Shumë imagjinare</t>
  </si>
  <si>
    <t>906 EN</t>
  </si>
  <si>
    <t>Objective</t>
  </si>
  <si>
    <t>Objektiv</t>
  </si>
  <si>
    <t>907 EN</t>
  </si>
  <si>
    <t>Obligating event</t>
  </si>
  <si>
    <t>Ngjarje detyruese</t>
  </si>
  <si>
    <t>Ngjarje e cila krijon një detyrim ligjor ose konstruktiv i cili bën që njësia ekonomike të mos ketë alternativë tjetër realiste përveç shlyerjes së këtij detyrimi.</t>
  </si>
  <si>
    <t>908 EN</t>
  </si>
  <si>
    <t>Obligation</t>
  </si>
  <si>
    <t>Detyrim</t>
  </si>
  <si>
    <t>Detyrimi ose përgjegjësia për të vepruar ose për të performuar në një mënyrë të caktuar. Detyrimet mund të jenë të zbatueshme ligjërisht si pasojë e një kontrate me vlerë ligjore ose një kërkese ligjore. Megjithatë, detyrimet lindin edhe nga praktika normale e biznesit, nga zakoni dhe nga dëshira për të ruajtur marrëdhënie të mira biznesi apo për të vepruar në mënyrë të barabartë.</t>
  </si>
  <si>
    <t>909 EN</t>
  </si>
  <si>
    <t>Obligations for removal and restoration</t>
  </si>
  <si>
    <t>Detyrimet për ç'montim dhe restaurim</t>
  </si>
  <si>
    <t>910 EN</t>
  </si>
  <si>
    <t>Observable (benchmark) interest rate</t>
  </si>
  <si>
    <t>Normë interesi e dallueshme (krahasuese)</t>
  </si>
  <si>
    <t>SNRF 7 IG</t>
  </si>
  <si>
    <t>SNRF 7.UZ9 Njësia ekonomike përdor LIBOR si normë interesi të dallueshme (referuese).</t>
  </si>
  <si>
    <t>911 EN</t>
  </si>
  <si>
    <t>Observable markets</t>
  </si>
  <si>
    <t>Tregje te mbikqyrura</t>
  </si>
  <si>
    <t>SNRF 7UZ14 Kjo teknikë vlerësimi përfshin variabla të ndryshëm nga të dhënat e tregjeve të mbikqyrura.</t>
  </si>
  <si>
    <t>912 EN</t>
  </si>
  <si>
    <t>Observed (benchmark) interest rate</t>
  </si>
  <si>
    <t>Normë interesi te mbikeqyrura</t>
  </si>
  <si>
    <t>913 EN</t>
  </si>
  <si>
    <t>Observed market price</t>
  </si>
  <si>
    <t>Cmim tregu i mbikeqyrur</t>
  </si>
  <si>
    <t>Së pari, njësia ekonomike llogarit normën e brendshme të kthimit të pasivit në fillim të periudhës duke përdorur çmimin e mbikqyrur në treg të pasivit dhe flukset monetare sipas kontratës së pasivit në fillim të periudhës.</t>
  </si>
  <si>
    <t>914 EN</t>
  </si>
  <si>
    <t>Obsolescence</t>
  </si>
  <si>
    <t>Amortizim moral</t>
  </si>
  <si>
    <t>915 EN</t>
  </si>
  <si>
    <t>Offer price</t>
  </si>
  <si>
    <t>Cmim i ofertes</t>
  </si>
  <si>
    <t>916 EN</t>
  </si>
  <si>
    <t>Offset</t>
  </si>
  <si>
    <t>Kompensoj</t>
  </si>
  <si>
    <t>917 EN</t>
  </si>
  <si>
    <t>Offsetting</t>
  </si>
  <si>
    <t>Kompensim</t>
  </si>
  <si>
    <t>Shih ‘kompensimi, e drejta ligjore për’</t>
  </si>
  <si>
    <t>918 EN</t>
  </si>
  <si>
    <t>Onerous contract</t>
  </si>
  <si>
    <t>Kontrate me kushte renduese</t>
  </si>
  <si>
    <t>Kontratë në të cilën kostot e pashmangshme të përmbushjes së detyrimeve të kontratës janë më të mëdha se përfitimet ekonomike që priten të realizohen në kuadër të kësaj kontrate.</t>
  </si>
  <si>
    <t>919 EN</t>
  </si>
  <si>
    <t>Opening balance</t>
  </si>
  <si>
    <t>Teprica e celjes</t>
  </si>
  <si>
    <t>921 EN</t>
  </si>
  <si>
    <t>Operating activities</t>
  </si>
  <si>
    <t>Veprimtari të shfrytëzimit</t>
  </si>
  <si>
    <t>Aktivitete kryesore me të ardhura të një njësie ekonomike dhe aktivitete të tjera të cilat nuk janë veprimtari investimi ose financimi.</t>
  </si>
  <si>
    <t>922 EN</t>
  </si>
  <si>
    <t xml:space="preserve">Operating cycle </t>
  </si>
  <si>
    <t>Cikel shfrytezimi</t>
  </si>
  <si>
    <t>Periudha nga blerja e aktiveve për përpunim deri në realizimin e tyre në mjete monetare ose ekuivalente të mjeteve monetare.</t>
  </si>
  <si>
    <t>923 EN</t>
  </si>
  <si>
    <t>Operating lease</t>
  </si>
  <si>
    <t>Qira e zakonshme</t>
  </si>
  <si>
    <t>Një qira e cila nuk është qira financiare.</t>
  </si>
  <si>
    <t>924 EN</t>
  </si>
  <si>
    <t>Operating Leases—Incentives</t>
  </si>
  <si>
    <t>Qiratë e zakonshme -stimujt</t>
  </si>
  <si>
    <t>SNRF emri / KIS-15</t>
  </si>
  <si>
    <t>925 EN</t>
  </si>
  <si>
    <t>Option</t>
  </si>
  <si>
    <t>Opsion</t>
  </si>
  <si>
    <t>Një instrument financiar që i jep mbajtësit të drejtën të blejë aksione të zakonshme.</t>
  </si>
  <si>
    <t>926 EN</t>
  </si>
  <si>
    <t>Option contract</t>
  </si>
  <si>
    <t>Kontratë opsioni</t>
  </si>
  <si>
    <t>Në një kontratë "forward" të dyja palët kanë një detyrim për të shlyer në një datë të caktuar më parë, ndërsa veprimi në një kontratë opsioni ndodh vetëm nëse mbajtësi i opsionit zgjedh ta ushtrojë atë.</t>
  </si>
  <si>
    <t>927 EN</t>
  </si>
  <si>
    <t>Option pricing model</t>
  </si>
  <si>
    <t>Model i vlerësimit te opsioneve</t>
  </si>
  <si>
    <t>928 EN</t>
  </si>
  <si>
    <t>Ordinary activities</t>
  </si>
  <si>
    <t>Veprimtari te zakoneshme</t>
  </si>
  <si>
    <t>Çdo veprimtari e ndërmarrë nga një njësi ekonomike si pjesë e biznesit të saj si dhe aktivitete të lidhura me to në të cilat njësia angazhohet në mbështetje të tyre, rastësisht për to ose që rrjedhin nga këto aktivitete.</t>
  </si>
  <si>
    <t>929 EN</t>
  </si>
  <si>
    <t>Ordinary course of business</t>
  </si>
  <si>
    <t>Rrjedhe normale e biznesit</t>
  </si>
  <si>
    <t>930 EN</t>
  </si>
  <si>
    <t>Ordinary share</t>
  </si>
  <si>
    <t>Aksione te zakonshme</t>
  </si>
  <si>
    <t>Instrument i një njësie ekonomike i cili është në nivel më të ulët se të gjitha klasat e tjera të instrumenteve të kapitalit neto.</t>
  </si>
  <si>
    <t>931 EN</t>
  </si>
  <si>
    <t>Original cost</t>
  </si>
  <si>
    <t>Kosto fillestare</t>
  </si>
  <si>
    <t>Gjithashtu, vetëm nëse një aktiv jo material plotëson kërkesat për njohje të SNK 38 (përfshirë matjen e besushme me koston fillestare) dhe kërkesat e SNK 38 për rivlerësimin (përfshirë ekzistencën e një tregu aktiv), një zbatues për herë të parë mund të zgjedhë të përdorë një nga shumat vijuese si kosto e supozuar (paragrafi 18 i SNRF).</t>
  </si>
  <si>
    <t>932 EN</t>
  </si>
  <si>
    <t>Originated loans and receivables</t>
  </si>
  <si>
    <t>Huat dhe të arkëtueshmet fillestare</t>
  </si>
  <si>
    <t xml:space="preserve">Shih huatë dhe të arkëtueshmet e krijuara nga njësia ekonomike </t>
  </si>
  <si>
    <t>933 EN</t>
  </si>
  <si>
    <t>Origination costs</t>
  </si>
  <si>
    <t>Kostot e nisjes</t>
  </si>
  <si>
    <t>934 EN</t>
  </si>
  <si>
    <t>Other long-term  employee benefits</t>
  </si>
  <si>
    <t>Perfitime te tjera afat-gjata te punonjesve</t>
  </si>
  <si>
    <t>Përfitimet e punonjësve (të ndryshme nga përfitimet e pas-punësimit dhe të përfundimit të marrëdhënieve të punësimit) të cilat nuk duhet të shlyhen brenda dymbëdhjetë muajve nga mbyllja e periudhës gjatë së cilës punonjësit ofrojnë shërbimet përkatëse.</t>
  </si>
  <si>
    <t>935 EN</t>
  </si>
  <si>
    <t>Other price risk</t>
  </si>
  <si>
    <t>Rreziqe të tjera të lidhurave çmimin</t>
  </si>
  <si>
    <t>SNRF 7 / Fjalor</t>
  </si>
  <si>
    <t>Rreziku që vlera e drejtë apo flukset monetare të ardhshme të një instrumenti financiar mund të lëvizin për shkak të ndryshimeve të çmimeve të tregut (që nuk lidhen me rrezikun e normës së interesit apo rrezikun e valutës), qofshin këto ndryshime të shkaktuara nga faktorë direkt të lidhur me instrumentin financiar në fjalë ose me emetuesin e këtij instrumenti, apo ndryshime të shkaktuara nga faktorë të cilët prekin të gjithë instrumentet financiarë të ngjashëm që tregtohen në treg.</t>
  </si>
  <si>
    <t>936 EN</t>
  </si>
  <si>
    <t>Out of the money</t>
  </si>
  <si>
    <t>Pa mjete monetare</t>
  </si>
  <si>
    <t>937 EN</t>
  </si>
  <si>
    <t xml:space="preserve">Outright sale </t>
  </si>
  <si>
    <t>Shitje e drejtpërdrejtë</t>
  </si>
  <si>
    <t>938 EN</t>
  </si>
  <si>
    <t xml:space="preserve">Outsourcing arrangements </t>
  </si>
  <si>
    <t>Marrëdhënie të kontraktuara me të tretë</t>
  </si>
  <si>
    <t>IFRIC 4</t>
  </si>
  <si>
    <t>(psh kontraktimi me të tretët i funksionit të përpunimit të të dhënave të një njësie ekonomike)</t>
  </si>
  <si>
    <t>939 EN</t>
  </si>
  <si>
    <t>Overheads</t>
  </si>
  <si>
    <t>Shpenzime të përgjithëshme</t>
  </si>
  <si>
    <t>940 EN</t>
  </si>
  <si>
    <t>Over-the-counter market</t>
  </si>
  <si>
    <t>Tregja jashtë bursave</t>
  </si>
  <si>
    <t>941 EN</t>
  </si>
  <si>
    <t>Owner-occupied property</t>
  </si>
  <si>
    <t>Pasuri e zotëruar nga pronari</t>
  </si>
  <si>
    <t>Pasuri e mbajtur (nga pronari ose nga qiramarrësi në kuadër të një qiraje financiare) për përdorim ose ofrim të mallrave ose shërbimeve ose për qëllime administrative.</t>
  </si>
  <si>
    <t>942 EN</t>
  </si>
  <si>
    <t>Owners' equity</t>
  </si>
  <si>
    <t>Kapitali neto i pronarit</t>
  </si>
  <si>
    <t>943 EN</t>
  </si>
  <si>
    <t>ownership interest</t>
  </si>
  <si>
    <t>Interesi i pronesise</t>
  </si>
  <si>
    <t>944 EN</t>
  </si>
  <si>
    <t>Paid in capital</t>
  </si>
  <si>
    <t>Kapital i paguar</t>
  </si>
  <si>
    <t>945 EN</t>
  </si>
  <si>
    <t>Parent</t>
  </si>
  <si>
    <t>Shoqeri meme</t>
  </si>
  <si>
    <t>Njësi ekonomike e cila ka një ose më shumë filiale</t>
  </si>
  <si>
    <t>946 EN</t>
  </si>
  <si>
    <t>Parent-subsidiary relationship</t>
  </si>
  <si>
    <t>marrëdhënie mëmë -filial</t>
  </si>
  <si>
    <t>947 EN</t>
  </si>
  <si>
    <t>Partially-owned subsidiary</t>
  </si>
  <si>
    <t>filial i zotëruar pjesërisht</t>
  </si>
  <si>
    <t>njësia mëmë është në vetvete një filial i zotëruar plotësisht ose pjesërisht nga një tjetër njësi ekonomike dhe pronarët e tjerë, përfshirë ata pa të drejtë vote, janë informuar dhe nuk kanë kundërshtime mbi mospërgatitjen e pasqyrave financiare të konsoliduara.</t>
  </si>
  <si>
    <t>948 EN</t>
  </si>
  <si>
    <t>Participants [in a pension plan]</t>
  </si>
  <si>
    <t>Pjesemarresit (ne nje skeme pensionesh)</t>
  </si>
  <si>
    <t>Pjesëmarrës në një skemë përfitimesh pensioni dhe persona të tjerë të cilët kanë të drejtë të përfitojnë nga kjo skemë.</t>
  </si>
  <si>
    <t>949 EN</t>
  </si>
  <si>
    <t>Participating equity instruments</t>
  </si>
  <si>
    <t>pjesëmarrje me instrumente të kapitalit neto</t>
  </si>
  <si>
    <t>950 EN</t>
  </si>
  <si>
    <t>Past business combination</t>
  </si>
  <si>
    <t>Biznese të kombinuara në të kaluarën</t>
  </si>
  <si>
    <t>951 EN</t>
  </si>
  <si>
    <t>Past due</t>
  </si>
  <si>
    <t>Detyrim i pashlyer që i kalon afati</t>
  </si>
  <si>
    <t>Thuhet që një aktivi financiar i ka kaluar afati për t’u shlyer kur pala tjetër nuk e ka bërë pagesën në afatin e përcaktuar në kontratë.</t>
  </si>
  <si>
    <t>952 EN</t>
  </si>
  <si>
    <t>Past event</t>
  </si>
  <si>
    <t>Ngjarje e shkuar</t>
  </si>
  <si>
    <t>953 EN</t>
  </si>
  <si>
    <t>Past service cost</t>
  </si>
  <si>
    <t>Kosto shërbimi e te kaluares</t>
  </si>
  <si>
    <t>Ndryshimi në vlerën aktuale të detyrimit të përcaktuar për përfitime për shërbimin e punonjësve në periudhat e mëparëshme, që vjen në periudhën aktuale nga futja ose ndryshimi i përfitimeve të pas punësimit ose përfitimeve të tjera afatgjata të punonjësve. Kosto shërbimi të së kaluarës mund të jenë pozitive (kur njihen ose ndryshohen përfitimet dhe vlera aktuale e detyrimit të përcaktuar për përfitim rritet) ose negative (kur përfitimet ekzistuese ndryshohen dhe vlera aktuale e detyrimit të përcaktuar për përfitim pakësohet).</t>
  </si>
  <si>
    <t>954 EN</t>
  </si>
  <si>
    <t>Payables</t>
  </si>
  <si>
    <t>Llogari të pagueshme</t>
  </si>
  <si>
    <t>955 EN</t>
  </si>
  <si>
    <t xml:space="preserve">Pension </t>
  </si>
  <si>
    <t>Pension</t>
  </si>
  <si>
    <t>956 EN</t>
  </si>
  <si>
    <t>Pension liability</t>
  </si>
  <si>
    <t>Pasive për pension</t>
  </si>
  <si>
    <t>Pasivi për pensionin rritet me 130 gjatë 2004. Kjo sjell rritje të kostos së shitjeve (50), kostove të shpërndarjes (30) dhe shpenzimeve administrative (50).</t>
  </si>
  <si>
    <t>957 EN</t>
  </si>
  <si>
    <t>Pension scheme</t>
  </si>
  <si>
    <t>Skemë pensioni</t>
  </si>
  <si>
    <t>958 EN</t>
  </si>
  <si>
    <t>Percentage of completion method</t>
  </si>
  <si>
    <t>Metoda e perqindjes se përfundimit</t>
  </si>
  <si>
    <t>Njohja e të ardhurave dhe shpenzimeve përmes lidhjes me fazën e përfundimit të një kontrate. Sipas kësaj metode, të ardhurat nga kontrata përputhen me kostot e kontratës të cilat kanë lindur gjatë arritjes së fazës së përfundimit, çka çon në raportimin e të ardhurave, shpenzimeve dhe fitimit që mund t’i ngarkohet asaj pjese të punës që ka përfunduar.</t>
  </si>
  <si>
    <t>960 EN</t>
  </si>
  <si>
    <t>Performance conditions</t>
  </si>
  <si>
    <t>Kushtet e performancës</t>
  </si>
  <si>
    <t>961 EN</t>
  </si>
  <si>
    <t>Period of service</t>
  </si>
  <si>
    <t>periudhë e shërbimit</t>
  </si>
  <si>
    <t>962 EN</t>
  </si>
  <si>
    <t>Period-certain annuity</t>
  </si>
  <si>
    <t>Shuma pagese vjetore të garantuara për një kohë të caktuar</t>
  </si>
  <si>
    <t>963 EN</t>
  </si>
  <si>
    <t>Period-specific effects</t>
  </si>
  <si>
    <t>Efekte të një periudhe të caktuar</t>
  </si>
  <si>
    <t>një ndryshim në politikën kontabël duhet të zbatohet në mënyrë retrospektive dhe informacioni i periudhës së mëparëshme duhet të riparaqitet me përjashtim të rastit kur nuk mund të përcaktohet efekti kumulativ ose efektet specifike të periudhës nga ndryshimi.</t>
  </si>
  <si>
    <t>964 EN</t>
  </si>
  <si>
    <t>Perpetual debt instruments</t>
  </si>
  <si>
    <t>Instrumente te borxhit te vazhdueshem</t>
  </si>
  <si>
    <t>965 EN</t>
  </si>
  <si>
    <t>Persistency bonus</t>
  </si>
  <si>
    <t>Shpërblim për përkushtim në punë</t>
  </si>
  <si>
    <t>966 EN</t>
  </si>
  <si>
    <t>Personnel</t>
  </si>
  <si>
    <t>Personel</t>
  </si>
  <si>
    <t>Ofruesit e shërbimeve që kanë inventarë duhet t'i masin ato me koston e tyre të prodhimit. Kryesisht këto kosto përbëhen nga kosto e punës dhe e personelit të përfshirë drejtpërsëdrejti në procesin e shërbimit, përfshirë personelin mbikqyrës dhe kostot e tjera përkatëse.</t>
  </si>
  <si>
    <t>967 EN</t>
  </si>
  <si>
    <t>Phantom shares</t>
  </si>
  <si>
    <t>Aksione fantazmë</t>
  </si>
  <si>
    <t>968 EN</t>
  </si>
  <si>
    <t xml:space="preserve">Physical capital </t>
  </si>
  <si>
    <t>Kapital fizik</t>
  </si>
  <si>
    <t>969 EN</t>
  </si>
  <si>
    <t>Plan assets (of an employee benefit plan)</t>
  </si>
  <si>
    <t>Aktive te skemes (te një skeme të perfitimeve te punonjesve )</t>
  </si>
  <si>
    <t xml:space="preserve">(a) Aktivet e mbajtura nga një fond i përfitimeve afatgjata të punonjësve dhe (b) polica kualifikuese sigurimi.
</t>
  </si>
  <si>
    <t>970 EN</t>
  </si>
  <si>
    <t>plan commitment date</t>
  </si>
  <si>
    <t>data e angazhimit të skemës</t>
  </si>
  <si>
    <t>SNRF 5 IG</t>
  </si>
  <si>
    <t>971 EN</t>
  </si>
  <si>
    <t>pledged as collateral</t>
  </si>
  <si>
    <t>i vendosur si kolateral</t>
  </si>
  <si>
    <t>972 EN</t>
  </si>
  <si>
    <t>Policyholder</t>
  </si>
  <si>
    <t>Policëmbajtës</t>
  </si>
  <si>
    <t>SNRF 4 / Fjalor</t>
  </si>
  <si>
    <t>Pala e cila ka të drejtën për të marrë dëmshpërblim në bazë të një kontrate sigurimi nëse ndodh ngjarja e siguruar.</t>
  </si>
  <si>
    <t>973 EN</t>
  </si>
  <si>
    <t>Pooling of interest method</t>
  </si>
  <si>
    <t>Metoda e bashkimit të interesave</t>
  </si>
  <si>
    <t>974 EN</t>
  </si>
  <si>
    <t xml:space="preserve">Portfolio </t>
  </si>
  <si>
    <t>Portofol</t>
  </si>
  <si>
    <t>975 EN</t>
  </si>
  <si>
    <t>Portfolio Hedge of Interest Rate Risk</t>
  </si>
  <si>
    <t>Portofol Mbrojtes nga Rreziku i Normes se Interesit</t>
  </si>
  <si>
    <t>976 EN</t>
  </si>
  <si>
    <t>portfolio transfer</t>
  </si>
  <si>
    <t>transferim portofoli</t>
  </si>
  <si>
    <t>978 EN</t>
  </si>
  <si>
    <t>Post-employment benefit plans</t>
  </si>
  <si>
    <t>Skemat e përfitimeve të pas-punësimit</t>
  </si>
  <si>
    <t>Marrëveshje formale ose joformale në kuadër të të cilave një njësi ekonomike ofron përfitime të pas-punësimit për një ose më shumë punëmarrës.</t>
  </si>
  <si>
    <t>979 EN</t>
  </si>
  <si>
    <t>Post-employment benefits</t>
  </si>
  <si>
    <t>Përfitimet e pas-punësimit</t>
  </si>
  <si>
    <t>Përfitime të punonjësve (përjashtuar përfitimet nga ndërprerja e marrëdhënieve të punës) të cilat janë të pagueshme pas përfundimit të marrëdhënieve të punës.</t>
  </si>
  <si>
    <t>980 EN</t>
  </si>
  <si>
    <t>post-tax profit or loss</t>
  </si>
  <si>
    <t>Fitimet dhe humbjet pas tatimeve</t>
  </si>
  <si>
    <t>981 EN</t>
  </si>
  <si>
    <t>post-vesting transfer restriction</t>
  </si>
  <si>
    <t>Kufizime pas autorizimt të transfertës</t>
  </si>
  <si>
    <t>982 EN</t>
  </si>
  <si>
    <t xml:space="preserve">Potential ordinary share </t>
  </si>
  <si>
    <t>Aksione te zakoneshme potenciale</t>
  </si>
  <si>
    <t>Instrument financiar ose kontratë e cila mund t’i japë të drejtën titullarit të vet për të marrë aksione të zakonshme.</t>
  </si>
  <si>
    <t>983 EN</t>
  </si>
  <si>
    <t>Potential voting rights</t>
  </si>
  <si>
    <t>Te drejta votuese potenciale</t>
  </si>
  <si>
    <t>Një njësi ekonomike mund të zotërojë aksione si garanci, opsione për blerje aksionesh, instrumenta borxhi ose të kapitalit të vet të konvertueshëm në aksione të zakonshme ose instrumenta të tjerë të ngjashëm të cilët, nëse ushtrohen ose konvertohen, mund t'i japin njësisë ekonomike të drejtë vote ose të pakësojnë të drejtën e votës të një pale tjetër mbi politikat financiare dhe operative të një njësie tjetër (të drejta vote të mundshme).</t>
  </si>
  <si>
    <t>984 EN</t>
  </si>
  <si>
    <t>Pre-combination</t>
  </si>
  <si>
    <t>Parakombinim</t>
  </si>
  <si>
    <t>985 EN</t>
  </si>
  <si>
    <t>Preface to International Financial Reporting Interpretations Committee</t>
  </si>
  <si>
    <t>Parathenie e Komitetit te Interpretimeve Nderkombetare te Raportimit Financiar</t>
  </si>
  <si>
    <t>986 EN</t>
  </si>
  <si>
    <t>Preface to International Financial Reporting Standards</t>
  </si>
  <si>
    <t>Parathenie e Standardeve Nderkombetare te Raportimit Financiar</t>
  </si>
  <si>
    <t>987 EN</t>
  </si>
  <si>
    <t>Preference dividend</t>
  </si>
  <si>
    <t>Divident preferencial</t>
  </si>
  <si>
    <t>do të jenë shumat në pikat (a) dhe (b) të rregulluara për  shumat pas tatimit të dividendëve preferencialë, fitimet ose humbjet nga shlyerja e aksioneve preferenciale dhe efekte të tjera të ngjashme nga aksionet preferenciale të klasifikuara si kapital i vet.</t>
  </si>
  <si>
    <t>988 EN</t>
  </si>
  <si>
    <t>Preference share</t>
  </si>
  <si>
    <t>Aksion preferencial</t>
  </si>
  <si>
    <t>Aksionet e zakonshme marrin pjesë në fitimin e periudhës vetëm pasi të jenë plotësuar kërkesat e aksioneve të tjera të tilla si aksionet preferenciale.</t>
  </si>
  <si>
    <t>989 EN</t>
  </si>
  <si>
    <t>Premium</t>
  </si>
  <si>
    <t>Prim</t>
  </si>
  <si>
    <t>990 EN</t>
  </si>
  <si>
    <t>Preparation and Presentation of Financial Statements</t>
  </si>
  <si>
    <t>Pergatitja dhe paraqitja e Pasqyrave Financiare</t>
  </si>
  <si>
    <t>UZ32 Një njësi ekonomike plotëson kërkesat e SNK 21 Efektet e Ndryshimeve në Kurset e Këmbimit kur përcakton monedhën e saj të matjes dhe të paraqitjes  (shih KIS-19 Monedha e Raportimit-Matja dhe paraqitja e Pasqyrave Fiannciare sipas SNK 21 dhe SNK 29).</t>
  </si>
  <si>
    <t>991 EN</t>
  </si>
  <si>
    <t>Preparers</t>
  </si>
  <si>
    <t>Hartuesit</t>
  </si>
  <si>
    <t>Kjo ecje përpara do të lejojë përgatitësit dhe përdoruesit të fitojnë më shumë eksperiencë në punën me modelin e vlerës së drejtë dhe do t'u japë kohë për më shumë maturi disa tregjeve të pasurive të paluajtshme.</t>
  </si>
  <si>
    <t>992 EN</t>
  </si>
  <si>
    <t>Prepayments</t>
  </si>
  <si>
    <t>Parapagimet</t>
  </si>
  <si>
    <t>993 EN</t>
  </si>
  <si>
    <t>Present obligation</t>
  </si>
  <si>
    <t>Detyrim aktual</t>
  </si>
  <si>
    <t>994 EN</t>
  </si>
  <si>
    <t>Present value</t>
  </si>
  <si>
    <t>vlerë aktuale</t>
  </si>
  <si>
    <t>Çmuarje aktuale e vlerës aktuale të skontuar të flukseve monetare neto të ardhshme në rrjedhën normale të biznesit.</t>
  </si>
  <si>
    <t>995 EN</t>
  </si>
  <si>
    <t>Present value of a defined benefit obligation</t>
  </si>
  <si>
    <t>vlerë aktuale e nje detyrimi perfitimit te percaktuar</t>
  </si>
  <si>
    <t>Shih ‘detyrim përfitimi të përcaktuar (vlera aktuale e )’</t>
  </si>
  <si>
    <t>996 EN</t>
  </si>
  <si>
    <t>Presentation</t>
  </si>
  <si>
    <t>Paraqitja</t>
  </si>
  <si>
    <t>997 EN</t>
  </si>
  <si>
    <t>Presentation currency</t>
  </si>
  <si>
    <t>Monedha e paraqitjes</t>
  </si>
  <si>
    <t>Monedha në të cilën paraqiten pasqyrat financiare.</t>
  </si>
  <si>
    <t>998 EN</t>
  </si>
  <si>
    <t>Presentation of Financial Statements</t>
  </si>
  <si>
    <t>Paraqitja e Pasqyrave Financiare</t>
  </si>
  <si>
    <t>SNRF emri / SNK 1</t>
  </si>
  <si>
    <t>999 EN</t>
  </si>
  <si>
    <t>Previous GAAP</t>
  </si>
  <si>
    <t>PPPK të mëparshme</t>
  </si>
  <si>
    <t>SNRF 1 / Fjalor</t>
  </si>
  <si>
    <t>Baza kontabël të cilën ka përdorur një përdorues për herë të parë menjëherë përpara përdorimit të SNRF-ve.</t>
  </si>
  <si>
    <t>1000 EN</t>
  </si>
  <si>
    <t>Price earnings ratios</t>
  </si>
  <si>
    <t>Raportet cmim të ardhura</t>
  </si>
  <si>
    <t>1001 EN</t>
  </si>
  <si>
    <t>Price index</t>
  </si>
  <si>
    <t>Indeksi i Cmimeve</t>
  </si>
  <si>
    <t>1002 EN</t>
  </si>
  <si>
    <t>Price risk</t>
  </si>
  <si>
    <t>Rrezik i cmimit</t>
  </si>
  <si>
    <t>1003 EN</t>
  </si>
  <si>
    <t>Primary Basis of Accounting</t>
  </si>
  <si>
    <t>Baza kryesore e kontabilitetit</t>
  </si>
  <si>
    <t>Nëse pasqyrat financiare të para sipas SNRF-ve, i takojnë një periudhe që fillon më parë se 1 Janar 2004 dhe njësia ekonomike zbaton këtë SNRF në vend të KIS-8 Zbatimi për Herë të Parë i SNK-ve si Bazë Primare për Kontabilitetin, njësia ekonomike duhet të japë informacion shpjegues për këtë fakt.</t>
  </si>
  <si>
    <t>1004 EN</t>
  </si>
  <si>
    <t>primary economic environment</t>
  </si>
  <si>
    <t>Mjedisi ekonomik kryesor</t>
  </si>
  <si>
    <t>Mjedisi ekonomik kryesor në të cilin operon njësia ekonomike është ai në të cilin zakonisht njësia ekonomike krijon dhe shpenzon mjete monetare.</t>
  </si>
  <si>
    <t>1005 EN</t>
  </si>
  <si>
    <t>Primary financial instruments</t>
  </si>
  <si>
    <t>Instrumenta financiare kryesore</t>
  </si>
  <si>
    <t>Instrumente financiare si për shembull llogari të arkëtueshme, llogari të pagueshme dhe letra me vlerë të kapitalit neto të cilët nuk janë instrumente financiar derivativ.</t>
  </si>
  <si>
    <t>1006 EN</t>
  </si>
  <si>
    <t>Primary objective</t>
  </si>
  <si>
    <t>Objektiv Krysesor</t>
  </si>
  <si>
    <t>(a) Objektivi kryesor i Bordit është arritja e krahasueshmërisë mes pasqyrave financiare të ndërtuara sipas SNRF-ve për herë të parë nga zbatuesit e tyre për herë të parë dhe zbatuesve të ndryshëm për herë të parë që përdorin (kalojnë) SNRF-të në të njëjtën kohë (paragrafi BK10).</t>
  </si>
  <si>
    <t>1007 EN</t>
  </si>
  <si>
    <t>Primary reporting format</t>
  </si>
  <si>
    <t>Format raportimi kryesor</t>
  </si>
  <si>
    <t>1008 EN</t>
  </si>
  <si>
    <t>principal-only strip</t>
  </si>
  <si>
    <t>principal I shitur veçmas</t>
  </si>
  <si>
    <t>1009 EN</t>
  </si>
  <si>
    <t>Principles-based approach</t>
  </si>
  <si>
    <t>Metodë e bazuar në parime</t>
  </si>
  <si>
    <t>SNRF 1 BC</t>
  </si>
  <si>
    <t>Në situatën 3 të mëposhtëme, paragrafët 31-34 të SNRF nuk kërkojnë modifikim të parimeve të SNK 10.</t>
  </si>
  <si>
    <t>1010 EN</t>
  </si>
  <si>
    <t>Prior period error</t>
  </si>
  <si>
    <t>Gabim i periudhës së mëparëshme</t>
  </si>
  <si>
    <t>SNK 8 / Fjalor</t>
  </si>
  <si>
    <t>Mos-deklarime ose keq-deklarime në pasqyrat financiare të njësisë ekonomike për një ose më shumë periudha të mëparshme të cilat rrjedhin nga mospërdorimi ose keqpërdorimi i informacioneve të besueshme të cilat: (a) kanë qenë në dispozicion në momentin e autorizimit për nxjerre të pasqyrave financiare për këto periudha; dhe (b) mund të priteshin në mënyrë të arsyeshme të gjeheshin ose të merreshin në konsideratë gjatë përcaktitjes dhe paraqitjes të këtyre pasqyrave financiare. Gabime të tilla përfshijnë edhe efektet e gabimeve matematikore, gabimet gjatë zbatimit të politikave kontabël, kontrollit ose keqinterpretimeve të fakteve, dhe rastet e mashtrimit.</t>
  </si>
  <si>
    <t>1011 EN</t>
  </si>
  <si>
    <t>Private entity</t>
  </si>
  <si>
    <t>Njësi ekonomike private</t>
  </si>
  <si>
    <t>1012 EN</t>
  </si>
  <si>
    <t>Privatisation</t>
  </si>
  <si>
    <t>Privatizim</t>
  </si>
  <si>
    <t>UZ50 Një zbatues për herë të parë mund të zgjedhë të përdorë vlerën e drejtë të një aktivi jomaterial  në datën e një ngjarje të tillë si një privatizim ose ofertë publike fillestare, si kosto e vlerësuar në datën e asaj ngjarjeje (paragrafi 19 i SNRF), me kushtin që aktivi jomaterial të plotësojë kriteret e njohjes sipas SNK 38 (paragrafi 10 i SNRF).</t>
  </si>
  <si>
    <t>1013 EN</t>
  </si>
  <si>
    <t>Pro forma</t>
  </si>
  <si>
    <t>Paraprake</t>
  </si>
  <si>
    <t>1014 EN</t>
  </si>
  <si>
    <t>Pro rata basis</t>
  </si>
  <si>
    <t>bazë proporcionale</t>
  </si>
  <si>
    <t>1015 EN</t>
  </si>
  <si>
    <t>Probability recognition criterion</t>
  </si>
  <si>
    <t>Kriteri i njohjes me probabilitet</t>
  </si>
  <si>
    <t>1016 EN</t>
  </si>
  <si>
    <t>Probable</t>
  </si>
  <si>
    <t>Probabilitet</t>
  </si>
  <si>
    <t>1017 EN</t>
  </si>
  <si>
    <t>Probable maximum loss</t>
  </si>
  <si>
    <t>Humbje maksimale të mundëshme</t>
  </si>
  <si>
    <t>1018 EN</t>
  </si>
  <si>
    <t>Product warranty obligations</t>
  </si>
  <si>
    <t>Detyrimet për garancinë e produktit</t>
  </si>
  <si>
    <t>1019 EN</t>
  </si>
  <si>
    <t>Production overheads</t>
  </si>
  <si>
    <t>Shpënzime të përgjithëshme të prodhimit</t>
  </si>
  <si>
    <t>1020 EN</t>
  </si>
  <si>
    <t>Production process</t>
  </si>
  <si>
    <t>Proces prodhimi</t>
  </si>
  <si>
    <t>(c) në formën e materialeve ose furnizimeve për t'u konsumuar gjatë procesit të prodhimit ose gjatë kryerjes së shërbimeve.</t>
  </si>
  <si>
    <t>1021 EN</t>
  </si>
  <si>
    <t>Profit</t>
  </si>
  <si>
    <t>Fitim</t>
  </si>
  <si>
    <t>1022 EN</t>
  </si>
  <si>
    <t>Profit after tax</t>
  </si>
  <si>
    <t>Fitim pas tatimit</t>
  </si>
  <si>
    <t>1024 EN</t>
  </si>
  <si>
    <t>Profit before tax</t>
  </si>
  <si>
    <t>1025 EN</t>
  </si>
  <si>
    <t>Profit sharing</t>
  </si>
  <si>
    <t>Ndarje e fitimit</t>
  </si>
  <si>
    <t>1026 EN</t>
  </si>
  <si>
    <t>Progress billing</t>
  </si>
  <si>
    <t>Faturim progresiv</t>
  </si>
  <si>
    <t>1027 EN</t>
  </si>
  <si>
    <t>Progress payment</t>
  </si>
  <si>
    <t>Pagese progresive</t>
  </si>
  <si>
    <t>1028 EN</t>
  </si>
  <si>
    <t xml:space="preserve">Prohibitions </t>
  </si>
  <si>
    <t>ndalesa</t>
  </si>
  <si>
    <t>KINRF 2</t>
  </si>
  <si>
    <t xml:space="preserve">Legjislacioni lokal, rregullator ose statuti qeverisës i njësisë mund të imponojë tipe të ndryshme ndalesash në shpërblimin e aksioneve të anëtarëve psh ndalesa të pakushtëzuara ose ndalesa të bazuara në kritere likujditeti.  </t>
  </si>
  <si>
    <t>1029 EN</t>
  </si>
  <si>
    <t>Projected unit credit method</t>
  </si>
  <si>
    <t>Metoda e kreditimit për njësi të projektuar</t>
  </si>
  <si>
    <t>Metodë vlerësimi aktuarial e cila konsideron se çdo periudhë shërbimi sjell një njësi shtesë të drejte për të përfituar dhe e mat çdo njësi veçmas për të arritur deri në detyrimin përfundimtar ( ndonjëherë njihet edhe si metoda e përfitimeve të akumuluara në bazë të shërbimit ose si metoda e përfitimeve të matura në raport me vitet e shërbimit).</t>
  </si>
  <si>
    <t>1031 EN</t>
  </si>
  <si>
    <t>property interest</t>
  </si>
  <si>
    <t>Interesi nga pasuria</t>
  </si>
  <si>
    <t xml:space="preserve">Interesi ne pasuri t` palujtshme  që mban një qiramarrës në një qira operative mund të klasifikohet dhe të trajtohet si një investim i palujtshem me kushtin që : (a) plotësohen kriteret e mbetura të përkufizimit  për investimet e palujtshme; (b) qiraja operative trajtohet si të ishte një qira financiare në përputhje  me SNK 17 Qiraja  dhe (c) qiradhënësi përdor modelin e vlerës së drejtë të paraqitur në këtë Standard për njohjen e aktivit. </t>
  </si>
  <si>
    <t>1032 EN</t>
  </si>
  <si>
    <t>Property, Plant and Equipment</t>
  </si>
  <si>
    <t>Toka, ndërtesa, makineri e pajisje</t>
  </si>
  <si>
    <t>SNRF emri / SNK 16 / Fjalor</t>
  </si>
  <si>
    <t>Aktive materiale të cilët: (a) mbahen për t’u përdorur për prodhimin ose furnizimin e mallrave ose të shërbimeve, për t’ua dhënë me qira të tjerëve ose për qëllime administrative; dhe (b) pritet të përdoren gjatë më shumë se një periudhe.</t>
  </si>
  <si>
    <t>1033 EN</t>
  </si>
  <si>
    <t xml:space="preserve">Property, Plant and Equipment - Compensation for the Impairment or Loss of Items </t>
  </si>
  <si>
    <t>Toka, ndërtesa, makineri e pajisje - kompensimi për c'vlerësimin ose humbjen e zërave</t>
  </si>
  <si>
    <t>KIS-14</t>
  </si>
  <si>
    <t>1034 EN</t>
  </si>
  <si>
    <t xml:space="preserve">Property, Plant and Equipment - Major Inspection or Overhaul Costs </t>
  </si>
  <si>
    <t>Toka, ndërtesa, makineri e pajisje-Kostot kryesore të inspektimeve ose të kontrolleve të përgjithsme</t>
  </si>
  <si>
    <t>KIS-23</t>
  </si>
  <si>
    <t>1035 EN</t>
  </si>
  <si>
    <t>Proportionate consolidation</t>
  </si>
  <si>
    <t>Konsolidimi proporcional</t>
  </si>
  <si>
    <t>Metodë kontabiliteti dhe raportimi sipas së cilës pjesa e sipërmarrësit në secilin prej aktiveve, pasiveve, të ardhurave dhe shpenzimeve të një njësie ekonomike të kontrolluar bashkërisht kombinohet zë për zë me zëra të ngjashëm në pasqyrat financiare të sipërmarrësit ose raportohen si zëra të veçantë në pasqyrat financiare të sipërmarrësit.</t>
  </si>
  <si>
    <t>1036 EN</t>
  </si>
  <si>
    <t>proportionate interest</t>
  </si>
  <si>
    <t>Interes proporcional</t>
  </si>
  <si>
    <t>1037 EN</t>
  </si>
  <si>
    <t>Proposed improvements</t>
  </si>
  <si>
    <t>Permiresime te propozuara</t>
  </si>
  <si>
    <t>1038 EN</t>
  </si>
  <si>
    <t>Prospective application</t>
  </si>
  <si>
    <t>zbatimi ne prospektive</t>
  </si>
  <si>
    <t>Zbatimi në perspektivë i një ndryshimi në politikën kontabël dhe i njohjes së efektit të një ndryshimi të një çmuarjeje kontabël është përkatësisht: (a) zbatimi i politikës së re kontabël për transaksionet, ngjarjet e tjera dhe kushtet që ndodhin pas datës në të cilën ndryshohet politika; dhe (b) njohja e efektit të ndryshimit të çmuarjes kontabël në periudhën aktuale dhe periudhat e ardhshme të prekura nga ndryshimi.</t>
  </si>
  <si>
    <t>1039 EN</t>
  </si>
  <si>
    <t>Provision</t>
  </si>
  <si>
    <t>Provizion</t>
  </si>
  <si>
    <t>Pasiv me afat ose vlerë që nuk dihet me siguri.</t>
  </si>
  <si>
    <t>1041 EN</t>
  </si>
  <si>
    <t>Provisional value</t>
  </si>
  <si>
    <t>vlerë e provizionuar</t>
  </si>
  <si>
    <t>1042 EN</t>
  </si>
  <si>
    <t>Provisions, Contingent Liabilities and Contingent Assets</t>
  </si>
  <si>
    <t>Provizionet, Pasivet dhe Aktivet e kushtëzuara</t>
  </si>
  <si>
    <t>SNRF emri / SNK 37</t>
  </si>
  <si>
    <t>1043 EN</t>
  </si>
  <si>
    <t>Proxy</t>
  </si>
  <si>
    <t>Prokurë</t>
  </si>
  <si>
    <t>SNRF 7.BK19 Bordi beson se kjo shpesh është një përafrim i arsyeshëm për ndryshimin në vlerën e drejtë që i takon ndryshimeve në riskun e kredisë të pasivit, veçanërisht kur ndryshime të tilla janë të mëdha dhe do t'u sigurojë përdoruesve informacion për të kuptuar efektin në fitim ose humbje të një ndryshimi të tillë në riskun e kredisë.</t>
  </si>
  <si>
    <t>1044 EN</t>
  </si>
  <si>
    <t>Prudence</t>
  </si>
  <si>
    <t>Kujdes</t>
  </si>
  <si>
    <t>Përdorimi i një shkalle kujdesi gjatë bërjes së gjykimeve të nevojshme për bërjen e çmuarjeve të kërkuara në kushtet kur nuk dihen me siguri gjërat, në mënyrë të atillë që të mos mbiçmohen aktivet ose të ardhurat dhe të mos nënçmohen pasivet ose shpenzimet.</t>
  </si>
  <si>
    <t>1045 EN</t>
  </si>
  <si>
    <t>Public entity</t>
  </si>
  <si>
    <t>Njësi ekonomike publike</t>
  </si>
  <si>
    <t>1046 EN</t>
  </si>
  <si>
    <t>Public securities markets</t>
  </si>
  <si>
    <t>Tregjet publike të letrave me vlerë</t>
  </si>
  <si>
    <t>Ky Standard duhet të zbatohet nga njësitë ekonomike, aksionet e zakonshme të të cilave ose aksionet e zakonshme të mundshme janë të tregëtuara në mënyrë publike dhe nga njësitë ekonomike të cilat janë në proces të emetimit të aksioneve të zakonshme ose aksioneve të zakonshme të mundshme në tregjet publike të letrave me vlerë.</t>
  </si>
  <si>
    <t>1047 EN</t>
  </si>
  <si>
    <t>Publicly quoted entity</t>
  </si>
  <si>
    <t>Njësie ekonomike e kuotuar publikisht</t>
  </si>
  <si>
    <t>1048 EN</t>
  </si>
  <si>
    <t>Published price</t>
  </si>
  <si>
    <t>Cmim I publikuar</t>
  </si>
  <si>
    <t>1049 EN</t>
  </si>
  <si>
    <t>Purchase consideration</t>
  </si>
  <si>
    <t>Shumë e blerjes</t>
  </si>
  <si>
    <t>1050 EN</t>
  </si>
  <si>
    <t>Purchase method</t>
  </si>
  <si>
    <t>Metodë e blerjes</t>
  </si>
  <si>
    <t>1051 EN</t>
  </si>
  <si>
    <t>Purchase price</t>
  </si>
  <si>
    <t>Cmim I blerjes</t>
  </si>
  <si>
    <t>1052 EN</t>
  </si>
  <si>
    <t>Purchased options</t>
  </si>
  <si>
    <t>Opsione të blera</t>
  </si>
  <si>
    <t>1053 EN</t>
  </si>
  <si>
    <t>Put option</t>
  </si>
  <si>
    <t>Kontratë me opsion</t>
  </si>
  <si>
    <t>Kontrata të cilat i japin titullarit të drejtën për të shitur aksione të zakonshme me një çmim të përcaktuar për një periudhë të caktuar.</t>
  </si>
  <si>
    <t>1054 EN</t>
  </si>
  <si>
    <t>Puttable</t>
  </si>
  <si>
    <t>i kthyeshëm (aksioni) në shoqëri me cmimin e  mëparshëm</t>
  </si>
  <si>
    <t xml:space="preserve">             </t>
  </si>
  <si>
    <t>1055 EN</t>
  </si>
  <si>
    <t>Puttable instrument</t>
  </si>
  <si>
    <t>Instrument i kthimit të aksionit</t>
  </si>
  <si>
    <t>SNK 32 / Fjalor</t>
  </si>
  <si>
    <t>Një instrument financiar që i jep mbajtësit të drejtën të kthejë instrumentin tek emetuesi kundrejt mjeteve monetare ose një aktivi tjetër financiar ose që i kthehet në mënyrë automatike emetuesit me ndodhjen e një ngjarje të ardhshme të pasigurt ose me vdekjen apo daljen në pension të mbajtësit të instrumentit.</t>
  </si>
  <si>
    <t>1056 EN</t>
  </si>
  <si>
    <t>Qualify for recognition/derecognition</t>
  </si>
  <si>
    <t>Kualifikohet per njohje/mosnjohje</t>
  </si>
  <si>
    <t>(i) zbatuesi për herë të parë mund të ketë klasifikuar një kombinim të mëparshëm biznesi si një blerje dhe të ketë njohur si një aktiv jomaterial një zë i cili nuk plotëson kushtet e njohjes si aktiv sipas SNK 38 Aktivet Jomateriale.</t>
  </si>
  <si>
    <t>1057 EN</t>
  </si>
  <si>
    <t>Qualifying asset</t>
  </si>
  <si>
    <t>aktiv i kualifikuar</t>
  </si>
  <si>
    <t>Fjalori</t>
  </si>
  <si>
    <t xml:space="preserve">Një aktiv që  domosdoshmërisht kërkon një periudhë kohe të konsiderueshme  për të qenë i gatshëm  për t'u përdorur ose shitur sipas synimit për të cilin janë krijuar. </t>
  </si>
  <si>
    <t>1058 EN</t>
  </si>
  <si>
    <t>Qualifying insurance policy</t>
  </si>
  <si>
    <t>Policë sigurimi e kualifikuar</t>
  </si>
  <si>
    <t xml:space="preserve">Një policë sigurimi e lëshuar nga një sigurues, që nuk është një  palë e lidhur (siç përcaktohet në SNK 24) e njësisë raportuese, nëse  të ardhurat nga shitja e policës: (a)  mund të përdoren vetëm për të paguar  ose financuar përfitimet e punonjësve sipas  një skeme përfitimi të përcaktuar (b) nuk vihen  në dispozicion të kreditorëve të vet të njësisë ekonomike raportuese (edhe në rast falimentimi) dhe nuk mund t'i paguhen  njësisë ekonomike raportuese, nëse ose: (i) të ardhurat përfaqësojnë aktive shtesë që nuk janë të nevojshme  për policën për të përmbushur të gjitha detyrimet përkatëse ndaj punonjësve për përfitime të përcaktuara, ose (ii) të ardhurat i janë kthyer njësisë raportuese që të rimbursojë përfitimet  tashmë të paguara punonjësve.
</t>
  </si>
  <si>
    <t>1059 EN</t>
  </si>
  <si>
    <t>Qualitative characteristics</t>
  </si>
  <si>
    <t>Karakteristika cilësore</t>
  </si>
  <si>
    <t>1060 EN</t>
  </si>
  <si>
    <t>quantitative disclosures</t>
  </si>
  <si>
    <t>Dhënie informacionesh sasiore</t>
  </si>
  <si>
    <t>1061 EN</t>
  </si>
  <si>
    <t>quoted equity instrument</t>
  </si>
  <si>
    <t>Instrument i kapitalit neto i kuotuar</t>
  </si>
  <si>
    <t>1062 EN</t>
  </si>
  <si>
    <t>Quoted market price</t>
  </si>
  <si>
    <t>Cmim tregu i kuotuar</t>
  </si>
  <si>
    <t>1063 EN</t>
  </si>
  <si>
    <t>rated and unrated credit exposures</t>
  </si>
  <si>
    <t>Përqindjet e përcaktuara dhe të papërcaktuara të riskut të kredisë</t>
  </si>
  <si>
    <t>SNRF 7.UZ24(c)  shuma e vlerësuar dhe e pavlerësuar e ekspozimeve të kredisë të një njësie ekonomike.</t>
  </si>
  <si>
    <t>1064 EN</t>
  </si>
  <si>
    <t>Realisable value</t>
  </si>
  <si>
    <t>Vlerë e realizueshme</t>
  </si>
  <si>
    <t>Shuma në mjete monetare ose ekuivalente të mjeteve monetare e cila mund të përftohej aktualisht nga shitja e një aktivi përmes heqjes nga përdorimi në mënyrë të rregullt.</t>
  </si>
  <si>
    <t>1065 EN</t>
  </si>
  <si>
    <t>Reasonable estimate</t>
  </si>
  <si>
    <t>Vlerësim i arsyeshëm</t>
  </si>
  <si>
    <t>1066 EN</t>
  </si>
  <si>
    <t>reasonably possible</t>
  </si>
  <si>
    <t>Me probabilitet të arsyeshëm</t>
  </si>
  <si>
    <t>SNRF 7.B19 Në përcaktimin se çfarë është një ndryshim me probabilitet të arsyeshëm në variablin përkatës të riskut, një njësi ekonomike duhet të marrë parasysh: (a) mjedisin ekonomik në të cilin vepron. Një ndryshim me probabilitet të arsyeshëm nuk duhet të përfshijë skenarë të pamundur apo si 'rasti më i keq' ose 'testet e stresit'. Për më tepër, nëse norma e ndryshimit në variablin e riskut bazë është e qëndrueshme, njësia ekonomike nuk ka nevojë të ndryshojë zgjedhjen për ndryshimin me probabilitet të arsyeshëm në variablin e riskut. Për shembull, supozojmë se normat e interesit janë 5 për qind dhe një njësi ekonomike përcakton se një luhatje në normat e interesit prej ± 50 pikë bazë është me probabilitet të arsyeshëm. Ajo do të japë informacion shpjegues për efektin në fitimin ose humbjen dhe kapitalin neto nëse normat e interesit do të ndryshojë në 4.5 për qind ose 5.5 për qind. Në periudhën e ardhshme, normat e interesit janë rritur në 5.5 për qind. Njësia ekonomike vazhdon të besojë se normat e interesit mund të luhatet nga ± 50 pikë bazë (dmth. norma e ndryshimit të normave të interesit është e qëndrueshme). Njësia ekonomike do të japë informacion shpjegues për efektin në fitimin ose humbjen dhe kapitalin neto nëse normat e interesit do të ndryshojnë deri në 5 për qind ose 6 për qind. Nuk kërkohet që njësia ekonomike të rishikojë vlerësimin e saj se normat e interesit mund të luhatet në mënyrë të arsyeshme nga ± 50 pikë bazë, nëse nuk ka dëshmi se normat e interesit janë bërë në mënyrë të konsiderueshme më të paqëndrueshme. (b) periudhën kohore gjatë së cilës ajo ka bërë vlerësimin. Analiza e ndjeshmërisë duhet të tregojë efektet e ndryshimeve që konsiderohen të jenë me probabilitet të mundshëm gjatë periudhës derisa njësia ekonomike të paraqesë përsëri këto dhënie informacionesh shpjeguese, që zakonisht është  periudha e ardhshme raportuese vjetore.</t>
  </si>
  <si>
    <t>1067 EN</t>
  </si>
  <si>
    <t>reassessment</t>
  </si>
  <si>
    <t>rivlerësim</t>
  </si>
  <si>
    <t>1068 EN</t>
  </si>
  <si>
    <t>rebates</t>
  </si>
  <si>
    <t>Zbritjet tregtare</t>
  </si>
  <si>
    <t>Uljet tregtare, zbritjet tregtare dhe zëra të tjerë të ngjashëm janë të zbritshëm gjatë përcaktimit të kostos së blerjeve.</t>
  </si>
  <si>
    <t>1069 EN</t>
  </si>
  <si>
    <t>Rebuttable presumption</t>
  </si>
  <si>
    <t>Hipotezë e kundërshtueshme</t>
  </si>
  <si>
    <t>1070 EN</t>
  </si>
  <si>
    <t>Receivables</t>
  </si>
  <si>
    <t>1071 EN</t>
  </si>
  <si>
    <t>Recognised financial instruments</t>
  </si>
  <si>
    <t>Intrumente financiar të njohura</t>
  </si>
  <si>
    <t>Instrumentat financiarë të njohur përfshijnë instrumentat e kapitalit neto të emetuar nga njësia ekonomike dhe aktivet e pasivet financiare të cilat janë objekt I SNK 39.</t>
  </si>
  <si>
    <t>1072 EN</t>
  </si>
  <si>
    <t>Recognition</t>
  </si>
  <si>
    <t>Njohje</t>
  </si>
  <si>
    <t>1073 EN</t>
  </si>
  <si>
    <t>Recognition as an expense</t>
  </si>
  <si>
    <t>Njohja si shpenzim</t>
  </si>
  <si>
    <t>1074 EN</t>
  </si>
  <si>
    <t>Recognition criteria</t>
  </si>
  <si>
    <t>Kriter njohje</t>
  </si>
  <si>
    <t>Nëse këto kritere njohje janë plotësuar, blerësi mat aktivin mbi bazën e kërkesave të SNK 38 në bilancin e veçantë të të blerit.</t>
  </si>
  <si>
    <t>1075 EN</t>
  </si>
  <si>
    <t>Reconciliation</t>
  </si>
  <si>
    <t>Rakordim</t>
  </si>
  <si>
    <t>1077 EN</t>
  </si>
  <si>
    <t>Recoverability</t>
  </si>
  <si>
    <t>Rikuperim</t>
  </si>
  <si>
    <t>1078 EN</t>
  </si>
  <si>
    <t>Recoverable</t>
  </si>
  <si>
    <t>I rikuperueshem</t>
  </si>
  <si>
    <t>Kostoja e inventarëve mund të mos jetë e rikuperueshme nëse inventarët janë dëmtuar, nëse inventarët janë tërësisht ose pjesërisht të vjetëruar, ose nëse çmimet e tyre  të shitjes kanë rënë.</t>
  </si>
  <si>
    <t>1079 EN</t>
  </si>
  <si>
    <t>Recoverable amount</t>
  </si>
  <si>
    <t>Shume e rikuperueshme</t>
  </si>
  <si>
    <t>Vlera e drejtë minus kostot për shitje ose vlera në përdorim e një aktivi (ose e një njësie që gjeneron mjete monetare), cilado qoftë më e larta.</t>
  </si>
  <si>
    <t>1080 EN</t>
  </si>
  <si>
    <t>Redemption</t>
  </si>
  <si>
    <t>Riblerje (e aksionit)</t>
  </si>
  <si>
    <t>1081 EN</t>
  </si>
  <si>
    <t xml:space="preserve">Redemption prohibition </t>
  </si>
  <si>
    <t>Moslejim i riblerjes</t>
  </si>
  <si>
    <t>Në disa raste, mund të ndryshojnë nga koha në kohë numri i aksioneve ose madhësia e kapitalit të paguar që nuk lejohet të riblihen (riblihet).</t>
  </si>
  <si>
    <t>1082 EN</t>
  </si>
  <si>
    <t xml:space="preserve">Refinancing </t>
  </si>
  <si>
    <t>Rifinancim</t>
  </si>
  <si>
    <t>1084 EN</t>
  </si>
  <si>
    <t>Regular way purchase or sale</t>
  </si>
  <si>
    <t>mënyrë e rregullt blerjeje ose shitjeje</t>
  </si>
  <si>
    <t>SNK 39 / Fjalor</t>
  </si>
  <si>
    <t>Blerja ose shitja e një aktivi financiar me kontratë kushtet e së cilës kërkojnë lëvrimin e aktivit brenda afatit të përcaktuar në përgjithësi nga normativat apo konvencionet e tregut përkatës.</t>
  </si>
  <si>
    <t>1085 EN</t>
  </si>
  <si>
    <t>Regulator</t>
  </si>
  <si>
    <t>Rregullator</t>
  </si>
  <si>
    <t>1086 EN</t>
  </si>
  <si>
    <t>Reimbursement</t>
  </si>
  <si>
    <t>Rimbursim</t>
  </si>
  <si>
    <t>1087 EN</t>
  </si>
  <si>
    <t>Reinsurance contract</t>
  </si>
  <si>
    <t>Kontrate risigurimi</t>
  </si>
  <si>
    <t>Kontratë sigurimi e lëshuar nga një sigurues (risiguruesi) për ta dëmshpërblyer një sigurues tjetër (lëshuesi) për humbjet e lidhura me një apo më shumë kontrata të lëshuara nga lëshuesi.</t>
  </si>
  <si>
    <t>1088 EN</t>
  </si>
  <si>
    <t>Reinsurer</t>
  </si>
  <si>
    <t>Risigurues</t>
  </si>
  <si>
    <t>Pala e cila ka detyrimin në bazë të një kontrate risigurimi për ta dëmshpërblyer lëshuesin nëse ndodh ngjarja e siguruar.</t>
  </si>
  <si>
    <t>1089 EN</t>
  </si>
  <si>
    <t>Reinvestment of dividends</t>
  </si>
  <si>
    <t>Riinvestim i dividendeve</t>
  </si>
  <si>
    <t>Aksionet e zakonshme të emetuara për ri-investim vullnetar të dividendëve në aksione të zakonshme ose preferenciale janë përfshirë kur janë riinvestuar dividendët.</t>
  </si>
  <si>
    <t>1090 EN</t>
  </si>
  <si>
    <t>Related parties</t>
  </si>
  <si>
    <t>Palët e lidhura</t>
  </si>
  <si>
    <t>Një palë është e lidhur me njësi ekonomike nëse: (a) drejtpërdrejt ose jo drejtpërdrejt përmes një apo më shumë ndërmjetësve, kjo palë: (i) e kontrollon njësinë ekonomike, ose kontrollohet nga njësia ekonomike, ose është nën një kontroll të përbashkët me njësinë ekonomike (këtu përfshihen shoqëritë mëmë, filialet dhe shoqëritë simotra); (ii) ka një interes në njësinë ekonomike, që i jep një influencë të konsiderueshme mbi këtë njësi ekonomike; ose (iii) ka kontroll të përbashkët mbi njësinë ekonomike; (b) pala është shoqëri me pjesëmarrje (sipas përkufizimit në SNK 28) e njësisë ekonomike; (c) pala është një sipërmarrje e përbashkët në të cilën është sipërmarrës njësia ekonomike (shih SNK 31); (d) pala merr pjesë në personelin drejtues kryesor të njësisë ekonomike ose të shoqërisë mëmë të saj; (e) pala është një familjar i afërt i ndonjërit prej personave të përmendur në pikat (a) ose (d); (f) pala është një njësi ekonomike e cila kontrollohet veçmas ose bashkërisht, influencohet ndjeshëm ose ushtrohet në të një fuqi votuese e ndjeshme, drejtpërdrejt ose jo, nga ndonjëri prej personave të përmendur në pikat (d) ose (e); ose (g) pala është një skemë përfitimesh të pas-punësimit nga e cila përfitojnë punonjësit e njësisë ekonomike ose të njësive ekonomike që janë palë të lidhura të njësisë ekonomike.</t>
  </si>
  <si>
    <t>1091 EN</t>
  </si>
  <si>
    <t>Related Party Disclosures</t>
  </si>
  <si>
    <t>Dhënia e informacioneve shpjeguese për palët e lidhura</t>
  </si>
  <si>
    <t>SNRF emri / SNK 24</t>
  </si>
  <si>
    <t>1092 EN</t>
  </si>
  <si>
    <t>Related party transaction</t>
  </si>
  <si>
    <t>Transaksion me palët e lidhura</t>
  </si>
  <si>
    <t>Transferim i burimeve, shërbimeve ose detyrimeve mes palëve të lidhura, pavarësisht nëse kërkohet apo jo një çmim.</t>
  </si>
  <si>
    <t>1093 EN</t>
  </si>
  <si>
    <t>Relevance</t>
  </si>
  <si>
    <t>Përkatësia</t>
  </si>
  <si>
    <t>Informacioni gëzon cilësinë e përkatësisë (aktualitetit) kur ndikon në vendimet ekonomike të përdoruesve duke i ndihmuar të vlerësojnë ngjarjet e shkuara, të tashme dhe të ardhshme ose duke konfirmuar apo korrigjuar vlerësimet e tyre në të shkuarën.</t>
  </si>
  <si>
    <t>1094 EN</t>
  </si>
  <si>
    <t>Reliability</t>
  </si>
  <si>
    <t>Besueshmëria</t>
  </si>
  <si>
    <t>Informacioni gëzon cilësinë e besueshmërisë kur është i lirë nga gabimet me rëndësi materiale dhe nga shtrembërimet dhe kur përdoruesit mund të mbështeten në të ngaqë përfaqëson me besim atë që pretendon se përfaqëson ose që pritet në mënyrë të arsyeshme të përfaqësojë.</t>
  </si>
  <si>
    <t>1095 EN</t>
  </si>
  <si>
    <t>Reliability exception</t>
  </si>
  <si>
    <t>Përjashtim nga besueshmëria</t>
  </si>
  <si>
    <t>Prandaj, Bordi lëvizi përjashtimin për besueshmërinë nga përkufizimi tek seksioni i matjes së mëpasshme (paragrafët 47-49).</t>
  </si>
  <si>
    <t>1096 EN</t>
  </si>
  <si>
    <t>Reliable measurement test</t>
  </si>
  <si>
    <t>test matje i besueshëm</t>
  </si>
  <si>
    <t>Bordi përfshiu testin e 'matjes së besueshme' për përdorimin e vlerës së drejtë për të matur këto këmbime me qëllim minimizimin e rrezikut që njësitë ekonomike të mund të 'prodhojnë' fitime duke u vendosur vlera të fryra aktiveve të këmbyera.</t>
  </si>
  <si>
    <t>1097 EN</t>
  </si>
  <si>
    <t>Reload feature</t>
  </si>
  <si>
    <t>Tipar i ripërtëritjes</t>
  </si>
  <si>
    <t>SNRF 2 / Fjalor</t>
  </si>
  <si>
    <t>Tipar i cili parashikon dhënie automatike të opsioneve shtesë për aksione sa herë që titullari i opsionit ushtron opsionet e dhëna më parë duke përdorur aksionet e njësisë ekonomike, dhe jo mjete monetare, për të shlyer çmimin e ushtrimit.</t>
  </si>
  <si>
    <t>1098 EN</t>
  </si>
  <si>
    <t>Reload option</t>
  </si>
  <si>
    <t>Opsion i ripërtëritjes</t>
  </si>
  <si>
    <t>Një opsion i ri aksionesh i cili jepet kur përdoret një aksion për të shlyer çmimin e ushtrimit të një opsioni aksionesh të mëparshëm.</t>
  </si>
  <si>
    <t>1099 EN</t>
  </si>
  <si>
    <t>Remeasurement</t>
  </si>
  <si>
    <t>Rimatja</t>
  </si>
  <si>
    <t>1100 EN</t>
  </si>
  <si>
    <t>Rendering of Services</t>
  </si>
  <si>
    <t>Dhënie e shërbimeve</t>
  </si>
  <si>
    <t>1101 EN</t>
  </si>
  <si>
    <t>Renewal rights</t>
  </si>
  <si>
    <t>Të drejta të rinovuara</t>
  </si>
  <si>
    <t>1102 EN</t>
  </si>
  <si>
    <t>Reorganisations</t>
  </si>
  <si>
    <t>Riorganizime</t>
  </si>
  <si>
    <t>1103 EN</t>
  </si>
  <si>
    <t>Repairs and maintenance</t>
  </si>
  <si>
    <t>Rparime dhe mirëmbajtje</t>
  </si>
  <si>
    <t>Sipas parimit të njohjes në paragrafin 16, njësia ekonomike nuk njeh në vlerën kontabël të një aktivi afatgjatë material të investuar kostot e mirëmbajtjes ditë-pas-dite të një prone të tillë. Përkundrazi, këto shpenzime njihen në fitim ose humbje kur ndodhin. Kostot e mirëmbajtjes ditë-pas-dite kryesisht përbëhen nga kostoja e punës dhe materialeve të përdorura dhe mund të përfshijnë edhe koston e pjesëve të vogla. Shpesh qëllimi i këtyre shpenzimeve përshkruhet si për 'riparime dhe mirëmbajtje' të pronës (aktivit afatgjatë material).</t>
  </si>
  <si>
    <t>1104 EN</t>
  </si>
  <si>
    <t xml:space="preserve">Repayment </t>
  </si>
  <si>
    <t>Ripagim</t>
  </si>
  <si>
    <t>1105 EN</t>
  </si>
  <si>
    <t>Replacement cost of an asset</t>
  </si>
  <si>
    <t>Kosto e zëvendësimit të një aktivi</t>
  </si>
  <si>
    <t>Zakonisht përcaktohet nga kosto e blerjes aktuale e një aktivi të ngjashëm, të ri ose të përdorur, ose e një kapaciteti ekuivalent të prodhimit ose të shërbimit.</t>
  </si>
  <si>
    <t>1106 EN</t>
  </si>
  <si>
    <t>Repledge</t>
  </si>
  <si>
    <t>Rivendosja e garancisë (kolaterialit)</t>
  </si>
  <si>
    <t>1107 EN</t>
  </si>
  <si>
    <t>Reportable segment</t>
  </si>
  <si>
    <t>Segment raportues</t>
  </si>
  <si>
    <t>Segment operacional për të cilin SNRF 8 kërkon që të jepet informacion.</t>
  </si>
  <si>
    <t>1108 EN</t>
  </si>
  <si>
    <t>Reporting currency</t>
  </si>
  <si>
    <t>Monedha raportuese</t>
  </si>
  <si>
    <t>Monedha e përdorur për paraqitjen e pasqyrave financiare.</t>
  </si>
  <si>
    <t>1109 EN</t>
  </si>
  <si>
    <t xml:space="preserve">Reporting Currency - Measurement and Presentation of Financial Statements Under IAS 21 and IAS 29 </t>
  </si>
  <si>
    <t>Monedha raportuese - Matja dhe Paraqitja e Pasqyrave Financiare sipas SNK 21 dhe SNK 30</t>
  </si>
  <si>
    <t>KIS-19</t>
  </si>
  <si>
    <t>1110 EN</t>
  </si>
  <si>
    <t>Reporting Currency – Translation from Measurement Currency to Presentation Currency</t>
  </si>
  <si>
    <t>Monedhë raportuese - Përkthimi nga Monedha Raportuese në Monedhën e Paraqitjes</t>
  </si>
  <si>
    <t>KIS-30</t>
  </si>
  <si>
    <t>1111 EN</t>
  </si>
  <si>
    <t>Reporting date</t>
  </si>
  <si>
    <t>Data e raportimit</t>
  </si>
  <si>
    <t>1112 EN</t>
  </si>
  <si>
    <t>Reporting enterprise</t>
  </si>
  <si>
    <t>Ndërmarrja raportuese</t>
  </si>
  <si>
    <t>Një ndërmarrje për të cilën ka përdorues të cilët mbështeten në pasqyrat financiare si burimin e tyre kryesor të informacionit financiar rreth ndërmarrjes.</t>
  </si>
  <si>
    <t>1113 EN</t>
  </si>
  <si>
    <t>Reporting entity</t>
  </si>
  <si>
    <t>Njesi raportuese</t>
  </si>
  <si>
    <t xml:space="preserve">Njësi ekonomike për të cilën ka përdorues që mbështeten te pasqyrat financiare të përgjithshme të njësisë për të nxjerrë informacione të vlefshme për këta përdorues për të marrë vendime në lidhje me akordimin e burimeve. </t>
  </si>
  <si>
    <t>1114 EN</t>
  </si>
  <si>
    <t>Reporting package</t>
  </si>
  <si>
    <t>Pakete raportuese</t>
  </si>
  <si>
    <t>Për informacionet shpjeguese të kërkuara nga paragrafi 41 i SNRF, rregullimet që i bëhen një pakete të pabotuar raportuese nuk janë korrigjime të gabimeve.</t>
  </si>
  <si>
    <t>1115 EN</t>
  </si>
  <si>
    <t>Reporting period</t>
  </si>
  <si>
    <t>Periudha e raportimit</t>
  </si>
  <si>
    <t>1116 EN</t>
  </si>
  <si>
    <t>representational faithfulness</t>
  </si>
  <si>
    <t>Paraqitja me besueshmeri</t>
  </si>
  <si>
    <t>1117 EN</t>
  </si>
  <si>
    <t>Repurchase agreement</t>
  </si>
  <si>
    <t>Marreveshje riblerje</t>
  </si>
  <si>
    <t>1118 EN</t>
  </si>
  <si>
    <t>Research</t>
  </si>
  <si>
    <t>Kerkim</t>
  </si>
  <si>
    <t>Investigim origjinal dhe i planifikuar i cili kryhet për të fituar njohuri dhe dije të reja shkencore ose teknike.</t>
  </si>
  <si>
    <t>1119 EN</t>
  </si>
  <si>
    <t>Reserve</t>
  </si>
  <si>
    <t>Rezerve</t>
  </si>
  <si>
    <t>1120 EN</t>
  </si>
  <si>
    <t>residual cost</t>
  </si>
  <si>
    <t>Kosto e mbetur</t>
  </si>
  <si>
    <t>1121 EN</t>
  </si>
  <si>
    <t>residual interest</t>
  </si>
  <si>
    <t>Interes i mbetur</t>
  </si>
  <si>
    <t>Një instrument kapitali neto është çdo kontratë që evidenton një interes të mbetur në aktivet e njësisë ekonomike pas zbritjes së të gjitha detyrimeve të saj.</t>
  </si>
  <si>
    <t>1122 EN</t>
  </si>
  <si>
    <t>Residual value</t>
  </si>
  <si>
    <t>vlerë e mbetur</t>
  </si>
  <si>
    <t>Shuma e çmuar që do të përftonte aktualisht një njësi ekonomike nga heqja e një aktivi, pas zbritjes së kostove të çmuara të heqjes nga përdorimi, nëse aktivi e ka arritur vjetërsinë dhe gjendjen në të cilën konsiderohet se e ka mbaruar jetën e vet të dobishme.</t>
  </si>
  <si>
    <t>1123 EN</t>
  </si>
  <si>
    <t>Resolution of the IASB—Withdrawal of IAS 15 by the Board</t>
  </si>
  <si>
    <t>Rezoluta e BSNK – Heqja nga Bordi e SNK 15</t>
  </si>
  <si>
    <t>SNK 15</t>
  </si>
  <si>
    <t>1124 EN</t>
  </si>
  <si>
    <t>Restatement</t>
  </si>
  <si>
    <t>Riparaqitja</t>
  </si>
  <si>
    <t>1125 EN</t>
  </si>
  <si>
    <t>Restructuring</t>
  </si>
  <si>
    <t>Ristrukturimi</t>
  </si>
  <si>
    <t>Program i cili planifikohet dhe kontrollohet nga drejtuesit dhe i cili ndryshon në mënyrë të rëndësishme ose: (a) objektin e biznesit që kryen njësia ekonomike; ose (b) mënyrën në të cilën kryhet ky biznes.</t>
  </si>
  <si>
    <t>1126 EN</t>
  </si>
  <si>
    <t>Restructuring provision</t>
  </si>
  <si>
    <t>Provizion Ristrukturimi</t>
  </si>
  <si>
    <t>Një provizion ristrukturimi duhet të përfshijë vetëm shpenzimet direkte që vijnë nga ristrukturimi. Të tilla janë ato që njëkohësisht janë: (a) shkaktuar domosdoshmërisht nga ristrukturimi dhe (b) nuk lidhen me aktivitetet në proçes të njësisë ekonomike. Kështu, një provizion ristrukturimi nuk përfshin kosto të tilla si: rikualifikimi ose zhvendosja e stafit në mënyrë të vazhdueshme; marketingu ose investimi në sisteme dhe rrjete të reja shpërndarjeje.</t>
  </si>
  <si>
    <t>1127 EN</t>
  </si>
  <si>
    <t>Result</t>
  </si>
  <si>
    <t>Rezultat</t>
  </si>
  <si>
    <t>1128 EN</t>
  </si>
  <si>
    <t xml:space="preserve">Retail method </t>
  </si>
  <si>
    <t>Metoda e shitjes me pakicë</t>
  </si>
  <si>
    <t>1129 EN</t>
  </si>
  <si>
    <t>Retail store chain</t>
  </si>
  <si>
    <t>Zinxhiri i pikave te shitjes me pakicë</t>
  </si>
  <si>
    <t>1130 EN</t>
  </si>
  <si>
    <t>Retained earnings</t>
  </si>
  <si>
    <t>Fitime te pashperndara</t>
  </si>
  <si>
    <t>1131 EN</t>
  </si>
  <si>
    <t>Retained profit</t>
  </si>
  <si>
    <t>Fitim i pashperndare</t>
  </si>
  <si>
    <t>1132 EN</t>
  </si>
  <si>
    <t>Retirement benefit plans</t>
  </si>
  <si>
    <t>Skemat e përfitimeve për pensione</t>
  </si>
  <si>
    <t>Marrëveshje sipas të cilave një njësi ekonomike siguron përfitime për punonjësit e vet në momentin e ndërprerjes së marrëdhënieve të punës ose pas këtij momenti (në formën e një të ardhure vjetore ose në formën e një shume të njëhershme) kur këto përfitime ose kontributet e punëdhënësit për to mund të përcaktohen ose të çmohen përpara periudhës së daljes në pension në bazë të dispozitave të një dokumenti ose në bazë të praktikave të njësisë ekonomike. (Shih edhe “skemat e përfitimeve të pas-punësimit”).</t>
  </si>
  <si>
    <t>1133 EN</t>
  </si>
  <si>
    <t>Retroactive classification</t>
  </si>
  <si>
    <t>klasifikim prapaveprues</t>
  </si>
  <si>
    <t>1134 EN</t>
  </si>
  <si>
    <t>Retrospective application</t>
  </si>
  <si>
    <t>Zbatim retrospektiv</t>
  </si>
  <si>
    <t>Zbatimi i një politike të re kontabël për transaksione, ngjarje të tjera dhe kushte, sikur të ketë qenë zbatuar gjithmonë kjo politikë kontabël.</t>
  </si>
  <si>
    <t>1135 EN</t>
  </si>
  <si>
    <t>Return on investment</t>
  </si>
  <si>
    <t>Kthimi nga investimi</t>
  </si>
  <si>
    <t>1136 EN</t>
  </si>
  <si>
    <t>Return on plan assets (of an employee benefit plan)</t>
  </si>
  <si>
    <t>Kthimi nga aktivet e skemes (se nje plani per perfitimet e punonjesve)</t>
  </si>
  <si>
    <t>1137 EN</t>
  </si>
  <si>
    <t>Revaluation</t>
  </si>
  <si>
    <t>Rivlerësim</t>
  </si>
  <si>
    <t>Riparaqitje e aktiveve dhe pasiveve.</t>
  </si>
  <si>
    <t>1138 EN</t>
  </si>
  <si>
    <t>Revaluation reserve</t>
  </si>
  <si>
    <t>Rezervë rivlerësimi</t>
  </si>
  <si>
    <t>1139 EN</t>
  </si>
  <si>
    <t>Revaluation surplus</t>
  </si>
  <si>
    <t>Tepricë rivlerësimi</t>
  </si>
  <si>
    <t>Nëse një njësi ekonomike përdor trajtimin alternativ të lejuar në SNK 16 për disa ose të gjitha klasat e aktiveve afatgjata materiale, ajo do të paraqesë tepricën e akumuluar të rivlerësimit si një përbërës të veçantë të kapitalit.</t>
  </si>
  <si>
    <t>1140 EN</t>
  </si>
  <si>
    <t>Revalued amount of an asset</t>
  </si>
  <si>
    <t>Shuma e rivlerësuar e një aktivi</t>
  </si>
  <si>
    <t>Vlera e drejtë e një aktivi në datën e një rivlerësimi minus amortizimin e akumuluar dhe humbjet nga zhvlerësimi i akumuluar.</t>
  </si>
  <si>
    <t>1141 EN</t>
  </si>
  <si>
    <t>Revenue</t>
  </si>
  <si>
    <t>Të ardhurat</t>
  </si>
  <si>
    <t>SNRF emri / Fjalor</t>
  </si>
  <si>
    <t>Hyrje bruto të përfitimeve ekonomike gjatë periudhës, të cilat vijnë nga veprimtaria e zakonshme e një njësie ekonomike kur këto hyrje sjellin rritje në kapitalin neto, përjashtuar rritjet që kanë të bëjnë me kontributet e pjesëmarrësve në kapitalin neto.</t>
  </si>
  <si>
    <t>1142 EN</t>
  </si>
  <si>
    <t>Revenue—Barter Transactions Involving Advertising Services</t>
  </si>
  <si>
    <t>Të ardhurat - Transaksionet barter që përfshijnë shërbime reklame</t>
  </si>
  <si>
    <t>SNRF emri / KIS-31</t>
  </si>
  <si>
    <t>1143 EN</t>
  </si>
  <si>
    <t xml:space="preserve">Reversal </t>
  </si>
  <si>
    <t>Anulim</t>
  </si>
  <si>
    <t>1144 EN</t>
  </si>
  <si>
    <t>Reverse acquisition</t>
  </si>
  <si>
    <t>Blerje e anulluar</t>
  </si>
  <si>
    <t>Blerje në të cilën blerësi është njësia ekonomike interesat në kapitalin neto të së cilës janë blerë ndërsa njësia emetuese është e blera. Për shembull, kjo mund të ndodhë kur një njësi ekonomike private bën një marrëveshje që të “blihet” nga një njësi ekonomike publike më e vogël në mënyrë që të arrijë të rregjistrohet në një bursë.</t>
  </si>
  <si>
    <t>1145 EN</t>
  </si>
  <si>
    <t>Reverse share split</t>
  </si>
  <si>
    <t>Anulimi i ndarjes së aksioneve</t>
  </si>
  <si>
    <t>1147 EN</t>
  </si>
  <si>
    <t>Rewards associated with a leased asset</t>
  </si>
  <si>
    <t>Përfitimet që vijnë nga një aktiv I dhënë me qira</t>
  </si>
  <si>
    <t>Përfitimet mund të përfaqësohen nga pritshmëria e shfrytëzimit fitimprurës gjatë jetës ekonomike të aktivit dhe e fitimit nga rritja e vlerës ose realizimi i vlerës së mbetur.</t>
  </si>
  <si>
    <t>1148 EN</t>
  </si>
  <si>
    <t>right of first refusal</t>
  </si>
  <si>
    <t>E drejta e refuzimit I pari</t>
  </si>
  <si>
    <t>Nëse një njësi ekonomike shet një aktiv financiar dhe ruan vetëm të drejtën e refuzimit paraprak për të riblerë aktivin e transferuar me vlerën e drejtë nëse marresi më vonë e shet atë, njësia ekonomike ç'regjistron aktivin sepse ajo ka transferuar kryesisht të gjitha rreziqet dhe përfitimet e pronësisë.</t>
  </si>
  <si>
    <t>1149 EN</t>
  </si>
  <si>
    <t>Right of set-off</t>
  </si>
  <si>
    <t>E drejta e kompensimit</t>
  </si>
  <si>
    <t>1150 EN</t>
  </si>
  <si>
    <t xml:space="preserve">right to explore </t>
  </si>
  <si>
    <t>e drejta për të eksploruar</t>
  </si>
  <si>
    <t>periudha në të cilën njësia ekonomike ka të drejtë për të eksploruar në zonën e caktuar ka skaduar gjatë periudhës ose do të përfundojë në të ardhmen e afërt dhe nuk pritet të rinovohet.</t>
  </si>
  <si>
    <t>1151 EN</t>
  </si>
  <si>
    <t>Rights issue</t>
  </si>
  <si>
    <t>Të drejtat për të emetuar</t>
  </si>
  <si>
    <t>1152 EN</t>
  </si>
  <si>
    <t>Rights to Interests arising from Decommissioning, Restoration and Environmental Rehabilitation Funds</t>
  </si>
  <si>
    <t>Të drejtat e interesave që rrjedhin nga fondet për nxjerrjen nga përdorimi, restaurimi dhe rehabilitimi mjedisor</t>
  </si>
  <si>
    <t>SNRF emri / IFRIC 5</t>
  </si>
  <si>
    <t>1153 EN</t>
  </si>
  <si>
    <t>Risk</t>
  </si>
  <si>
    <t>Rrezik</t>
  </si>
  <si>
    <t>1154 EN</t>
  </si>
  <si>
    <t>Risk exposure</t>
  </si>
  <si>
    <t>Ekspozim ndaj rrezikut</t>
  </si>
  <si>
    <t>1155 EN</t>
  </si>
  <si>
    <t>risks and rewards of ownership</t>
  </si>
  <si>
    <t>Rreziqet dhe përfitimet e pronësisë</t>
  </si>
  <si>
    <t>SNRF 7.13 (b) natyra e rreziqeve dhe përfitimeve të pronësisë ndaj të cilave njësia ekonomike mbetet e ekspozuar.</t>
  </si>
  <si>
    <t>1156 EN</t>
  </si>
  <si>
    <t>Risks associated with a leased asset</t>
  </si>
  <si>
    <t>Rreziqet e lidhura me aktivin e dhënë me qira</t>
  </si>
  <si>
    <t>Rreziqet përfshijnë mundësinë e humbjeve nga kapaciteti i pashfrytëzuar ose amortizimi teknologjik dhe nga ndryshueshmëri të kthimeve për shkak të kushteve të ndryshueshme ekonomike.</t>
  </si>
  <si>
    <t>1157 EN</t>
  </si>
  <si>
    <t>Roll back</t>
  </si>
  <si>
    <t>Zëvendësimi i opsionit me një tjetër me afat skadimi më të vonshëm</t>
  </si>
  <si>
    <t>Për të minimizuar kostot, një njësi ekonomike mund të kërkojë një vlerësues të kualifikuar për të kryer një vlerësim të detajuar aktuarial në një ose dy prej këtyre datave dhe të transferojë vlerësimin para ose pas deri në datën tjetër.</t>
  </si>
  <si>
    <t>1158 EN</t>
  </si>
  <si>
    <t>Roll forward</t>
  </si>
  <si>
    <t>Zëvendësimi i opsionit me një tjetër me afat skadimi më të hershëm</t>
  </si>
  <si>
    <t>Nëse një njësi ekonomike merr një vlerësim aktuarial të plotë në një ose dy prej këtyre datave dhe transferon atë vlerësim (ose ato vlerësime) para ose pas deri në datën tjetër (datat e tjera), çdo transferim i tillë para ose pas duhet të reflektojë transaksione materiale dhe ngjarje të tjera materiale (përfshirë ndryshimet në çmimet e tregut dhe normat e interesit) midis këtyre datave (SNK 19, paragrafi 57).</t>
  </si>
  <si>
    <t>1159 EN</t>
  </si>
  <si>
    <t xml:space="preserve">Royalty </t>
  </si>
  <si>
    <t>Pagesë për përdorimin e pronës</t>
  </si>
  <si>
    <t>1160 EN</t>
  </si>
  <si>
    <t>Sale</t>
  </si>
  <si>
    <t>Shitje</t>
  </si>
  <si>
    <t>1161 EN</t>
  </si>
  <si>
    <t>Sale and leaseback transaction</t>
  </si>
  <si>
    <t>Transaksion i shitjes dhe marrjes me qira</t>
  </si>
  <si>
    <t>Shitja e një aktivi dhe rimarrja me qira e po të njëjtit aktiv. Pagesa e qerasë dhe çmimi i shitjes zakonisht kanë ndërvarësi sepse negociohen në paketë.</t>
  </si>
  <si>
    <t>1162 EN</t>
  </si>
  <si>
    <t>SARs</t>
  </si>
  <si>
    <t>Të drejtat e vlerësimit të aksionit (DVA)</t>
  </si>
  <si>
    <t>SNRF 2 BK,UZ</t>
  </si>
  <si>
    <t>1163 EN</t>
  </si>
  <si>
    <t>Scope</t>
  </si>
  <si>
    <t>Objekti</t>
  </si>
  <si>
    <t>1164 EN</t>
  </si>
  <si>
    <t>Secondary segment information</t>
  </si>
  <si>
    <t>Informacion per segmentin sekondar</t>
  </si>
  <si>
    <t>1165 EN</t>
  </si>
  <si>
    <t>Securities</t>
  </si>
  <si>
    <t>Letra me vlerë</t>
  </si>
  <si>
    <t>1166 EN</t>
  </si>
  <si>
    <t>Securitisation</t>
  </si>
  <si>
    <t>Procesi i krijimit të instrumenteve financiar (letrave me vlerë)</t>
  </si>
  <si>
    <t>Proçesi gjatë të cilit aktivet financiare shndërrohen në letra me vlerë.</t>
  </si>
  <si>
    <t>1167 EN</t>
  </si>
  <si>
    <t>Segment</t>
  </si>
  <si>
    <t>1168 EN</t>
  </si>
  <si>
    <t>Segment assets</t>
  </si>
  <si>
    <t>Aktive të segmentit</t>
  </si>
  <si>
    <t>Ato aktive operative që përdoren nga një segment në aktivitetet e tij operative dhe që janë të lidhura drejtpërdrejt me segmentin ose që mund t'i ngarkohen segmentit mbi një bazë të arsyeshme.</t>
  </si>
  <si>
    <t>1169 EN</t>
  </si>
  <si>
    <t>Segment expense</t>
  </si>
  <si>
    <t>Shpenzimet e segmentit</t>
  </si>
  <si>
    <t>Shpenzim segmenti është shpenzimi që vjen nga aktivitetet operative të një segmenti, që është i lidhur drejtpërdrejt me segmentin përkatës dhe pjesa e  rëndësishme e një shpenzimi i cili mund t'i shpërndahet mbi një bazë të arsyeshme segmentit, përfshirë shpenzimet që lidhen me shitjet për klientët e jashtëm dhe shpenzimet që lidhen me transaksione me segmente të tjera të së njëjtës njësi ekonomike.</t>
  </si>
  <si>
    <t>1170 EN</t>
  </si>
  <si>
    <t>Segment Reporting</t>
  </si>
  <si>
    <t>Segmenti që raporton</t>
  </si>
  <si>
    <t>SNK 14</t>
  </si>
  <si>
    <t>1172 EN</t>
  </si>
  <si>
    <t>Segment revenue</t>
  </si>
  <si>
    <t>Të ardhurat e segmentit</t>
  </si>
  <si>
    <t>Të ardhurat e raportuara në pasqyrën e të ardhurave të ndërmarrjes, të cilat i takojnë drejtpërdrejt një segmenti dhe pjesa përkatëse e të ardhurave të ndërmarrjes që mund t'i shpërndahen mbi një bazë të arsyeshme një segmenti, si nga shitjet për klientët e jashtëm ashtu edhe nga transaksionet me segmente të tjera të së njëjtës ndërmarrje.</t>
  </si>
  <si>
    <t>1173 EN</t>
  </si>
  <si>
    <t>self-constructed asset</t>
  </si>
  <si>
    <t>Aktivi i krijuar vetë</t>
  </si>
  <si>
    <t>Kostoja e një aktivi të vetë-krijuar përcaktohet duke përdorur të njëjtat parime si për një aktiv të blerë.</t>
  </si>
  <si>
    <t>1174 EN</t>
  </si>
  <si>
    <t>Self-insurance</t>
  </si>
  <si>
    <t>Vete-sigurim</t>
  </si>
  <si>
    <t>1175 EN</t>
  </si>
  <si>
    <t>Selling price</t>
  </si>
  <si>
    <t>Cmim i shitjes</t>
  </si>
  <si>
    <t>Vlera neto e realizueshme është çmimi i vlerësuar i shitjes gjatë rrjedhës normale të biznesit minus kostot e vlerësuara të përfundimit dhe të nevojshme për të realizuar shitjen.</t>
  </si>
  <si>
    <t>1176 EN</t>
  </si>
  <si>
    <t>Sensitivity analysis</t>
  </si>
  <si>
    <t>Analiza e ndjeshmerise</t>
  </si>
  <si>
    <t>1177 EN</t>
  </si>
  <si>
    <t>Separability</t>
  </si>
  <si>
    <t>Ndashmeri</t>
  </si>
  <si>
    <t>1178 EN</t>
  </si>
  <si>
    <t>Separable assets</t>
  </si>
  <si>
    <t>Aktive te ndashme</t>
  </si>
  <si>
    <t>Toka dhe ndërtesat janë aktive të ndashme dhe trajtohen veçmas, madje edhe kur blihen së bashku.</t>
  </si>
  <si>
    <t>1179 EN</t>
  </si>
  <si>
    <t>Separate financial statements</t>
  </si>
  <si>
    <t>SNRF emri / SNK 27</t>
  </si>
  <si>
    <t>Ato të paraqitura nga një njësi mëmë, një investitor në një pjesëmarrje ose një sipërmarrës në një njësi me kontroll të përbashkët, në të cilat investimet trajtohen mbi bazën e interesit direkt në kapitalin neto dhe jo mbi bazën e rezultatit të raportuar dhe aktiveve neto të të investuarve .</t>
  </si>
  <si>
    <t>1180 EN</t>
  </si>
  <si>
    <t>Separate liability</t>
  </si>
  <si>
    <t>Detyrim i vecantë</t>
  </si>
  <si>
    <t>1181 EN</t>
  </si>
  <si>
    <t>Separately identifiable</t>
  </si>
  <si>
    <t>I identifikueshëm vecas</t>
  </si>
  <si>
    <t>Nëse kostot e shndërrimit të secilit produkt nuk janë të identifikueshme veçmas, ato ndahen mes të produkteve  mbi baza racionale dhe të qëndrueshme.</t>
  </si>
  <si>
    <t>1182 EN</t>
  </si>
  <si>
    <t>Service cost</t>
  </si>
  <si>
    <t>Kosto e shërbimit</t>
  </si>
  <si>
    <t>Bordi arriti në përfundimin se asnjë përjashtim nuk ishte i justifikuar për koston e shërbimit të shkuar.</t>
  </si>
  <si>
    <t>1183 EN</t>
  </si>
  <si>
    <t>Service date</t>
  </si>
  <si>
    <t>datë e shërbimit</t>
  </si>
  <si>
    <t>1184 EN</t>
  </si>
  <si>
    <t>Service mark</t>
  </si>
  <si>
    <t>Markë shërbimi</t>
  </si>
  <si>
    <t>1185 EN</t>
  </si>
  <si>
    <t>Servicing liabilities</t>
  </si>
  <si>
    <t>Pasive shërbimi</t>
  </si>
  <si>
    <t>SNRF 1 / SNK 39</t>
  </si>
  <si>
    <t>të njohë të gjithë derivativët apo interesat e tjera, të tilla si të drejtat e shërbimit ose pasivet e shërbimit të mbajtura pas atij transaksioni, të cilat plotësojnë kërkesat për njohje sipas këtij Standardi ose SNRF-ve të tjera.</t>
  </si>
  <si>
    <t>check source if only in IAS 39, singular version 's. liability' in IAS 39</t>
  </si>
  <si>
    <t>1186 EN</t>
  </si>
  <si>
    <t>Servicing rights</t>
  </si>
  <si>
    <t>Të drejtat e sherbimit</t>
  </si>
  <si>
    <t>SNK 39 BfC</t>
  </si>
  <si>
    <t>1187 EN</t>
  </si>
  <si>
    <t>Set of financial statements</t>
  </si>
  <si>
    <t>Paketë e pasqyrave financiare</t>
  </si>
  <si>
    <t>Paragrafi 24 i SNRF zbatohet nëse një filial bëhet zbatues për herë të parë më vonë se njësia mëmë e tij, për shembull nëse filiali ka përgatitur më parë një paketë raportimi sipas SNRF-ve për qëllime konsolidimi, por nuk ka paraqitur një seri të plotë të pasqyrave financiare sipas SNRF-ve.</t>
  </si>
  <si>
    <t>1188 EN</t>
  </si>
  <si>
    <t>Set-off, legal right of</t>
  </si>
  <si>
    <t>Kompensim - E drejta ligjore e</t>
  </si>
  <si>
    <t>E drejta ligjore e një debitori, sipas një kontrate apo një dokumenti tjetër, për të shlyer ose për të eliminuar të gjithë ose një pjesë të një shume që i detyrohet një kreditori, në këmbim të një shume që duhet t’ia paguajë kreditori atij.</t>
  </si>
  <si>
    <t>1189 EN</t>
  </si>
  <si>
    <t>Settle net = Net settlement</t>
  </si>
  <si>
    <t>Shlyrje neto</t>
  </si>
  <si>
    <t>Për të bërë një pagesë në mjete monetare bazuar në ndryshimin në vlerën e drejtë të dy derivativëve kompensues.</t>
  </si>
  <si>
    <t>1190 EN</t>
  </si>
  <si>
    <t>Settlement</t>
  </si>
  <si>
    <t>Shlyerja</t>
  </si>
  <si>
    <t>1191 EN</t>
  </si>
  <si>
    <t xml:space="preserve">Settlement (of employee benefit obligations) </t>
  </si>
  <si>
    <t>Shlyrja (e detyrimeve për përfitimet e punonjësve)</t>
  </si>
  <si>
    <t>Transaksion i cili eliminon të gjitha detyrimet e mëtejshme ligjore ose konstruktive për një pjesë ose për të gjitha përfitimet e ofruara në bazë të një skeme përfitimesh të përcaktuara, për shembull, kur bëhet një pagesë me një shumë të njëhershme në mjete monetare për pjesëmarrësit në skemë ose në emër të tyre në këmbim të të drejtave të tyre për të marrë përfitime të përcaktuara të pas-punësimit.</t>
  </si>
  <si>
    <t>1192 EN</t>
  </si>
  <si>
    <t>Settlement date</t>
  </si>
  <si>
    <t>Data e shlyerjes</t>
  </si>
  <si>
    <t>Data kur një njësi ekonomike jep ose merr një aktiv financiar.</t>
  </si>
  <si>
    <t>1193 EN</t>
  </si>
  <si>
    <t>Settlement date accounting</t>
  </si>
  <si>
    <t>Kontabilizimi në datën e shlyerjes</t>
  </si>
  <si>
    <t>1194 EN</t>
  </si>
  <si>
    <t>Settlement provision</t>
  </si>
  <si>
    <t>Provizione per shlyerje</t>
  </si>
  <si>
    <t>Efekti ekonomik i emetimit të një instrumenti të tillë është në thelb i njëjtë me emetimin në të njëjtën kohë të një instrumenti borxhi me një provizion për shlyerje të hershme dhe garanci për të blerë aksione të zakonshme, ose emetimi i një instrumenti borxhi me garanci të ndashme për blerje të aksioneve.</t>
  </si>
  <si>
    <t>1195 EN</t>
  </si>
  <si>
    <t>Settlement value</t>
  </si>
  <si>
    <t>Vlera e shlyerjes</t>
  </si>
  <si>
    <t>Shumat e paskontuara të mjeteve monetare ose ekuivalenteve të mjeteve monetare që priten të paguhen për të shlyer pasivet në rrjedhën normale të biznesit.</t>
  </si>
  <si>
    <t>1196 EN</t>
  </si>
  <si>
    <t>Severally liable</t>
  </si>
  <si>
    <t>Përgjegjës vec e vec</t>
  </si>
  <si>
    <t>ato pasive të kushtëzuara që lindin për shkak se investitori është individualisht përgjegjës për të gjitha ose një pjesë të pasiveve në pjesëmarrje.</t>
  </si>
  <si>
    <t>1197 EN</t>
  </si>
  <si>
    <t>Share</t>
  </si>
  <si>
    <t>Aksion</t>
  </si>
  <si>
    <t>1198 EN</t>
  </si>
  <si>
    <t xml:space="preserve">Share appreciation rights </t>
  </si>
  <si>
    <t>Te drejtat e vlerësimit te aksionit</t>
  </si>
  <si>
    <t>1199 EN</t>
  </si>
  <si>
    <t>Share buy-back arrangements</t>
  </si>
  <si>
    <t>Marreveshje per riblerjen e aksioneve te veta</t>
  </si>
  <si>
    <t>1200 EN</t>
  </si>
  <si>
    <t>Share call options</t>
  </si>
  <si>
    <t>Opsion blerje aksionesh</t>
  </si>
  <si>
    <t>Të drejtat potenciale të votës të tilla si opsionet për blerje aksionesh dhe borxhi i konvertueshëm janë të afta të ndryshojnë fuqinë votuese të një njësie ekonomike kundrejt një njësie tjetër - nëse të drejtat potenciale të votës ushtrohen ose konvertohen, atëherë ndryshon pronësia relative e aksioneve të zakonshme që mbartin të drejtë vote.</t>
  </si>
  <si>
    <t>1201 EN</t>
  </si>
  <si>
    <t>Share capital</t>
  </si>
  <si>
    <t>1202 EN</t>
  </si>
  <si>
    <t xml:space="preserve">Share Capital - Reacquired Own Equity Instruments (Treasury Shares) </t>
  </si>
  <si>
    <t>Kapital Aksionar- Instrumente te Kapitalit te Vet neto te Rimarra (Aksione të trhesarit)</t>
  </si>
  <si>
    <t>KIS-16</t>
  </si>
  <si>
    <t>1203 EN</t>
  </si>
  <si>
    <t>Share consolidation</t>
  </si>
  <si>
    <t>Konsolidim aksioni</t>
  </si>
  <si>
    <t>Një shembull është një konsolidim i aksionit i kombinuar me një dividend të veçantë.</t>
  </si>
  <si>
    <t>1204 EN</t>
  </si>
  <si>
    <t>Share option</t>
  </si>
  <si>
    <t>Opsion aksioni</t>
  </si>
  <si>
    <t>Kontratë e cila i jep titullarit të saj të drejtën, por jo detyrimin, për të nënshkruar aksione të njësisë ekonomike me një çmim të fiksuar ose të përcaktueshëm për një periudhë specifike kohore.</t>
  </si>
  <si>
    <t>1205 EN</t>
  </si>
  <si>
    <t>Share option plan</t>
  </si>
  <si>
    <t>Skeme opsioni aksioni</t>
  </si>
  <si>
    <t>1206 EN</t>
  </si>
  <si>
    <t>Share premium</t>
  </si>
  <si>
    <t>Prim i lidhur me aksionin</t>
  </si>
  <si>
    <t>1207 EN</t>
  </si>
  <si>
    <t>Share split</t>
  </si>
  <si>
    <t>Ndarje e aksioneve</t>
  </si>
  <si>
    <t>1208 EN</t>
  </si>
  <si>
    <t xml:space="preserve">Share warrant </t>
  </si>
  <si>
    <t>garanci aksioini</t>
  </si>
  <si>
    <t>1209 EN</t>
  </si>
  <si>
    <t>Share-based Payment</t>
  </si>
  <si>
    <t>Pagesa të bazuara në aksione</t>
  </si>
  <si>
    <t xml:space="preserve">SNRF emri / SNRF 2 </t>
  </si>
  <si>
    <t>1210 EN</t>
  </si>
  <si>
    <t>Share-based payment arrangement</t>
  </si>
  <si>
    <t>Marrëveshje për pagesë e bazuar në aksione</t>
  </si>
  <si>
    <t>Një marrëveshje mes njësisë ekonomike dhe një pale tjetër (përfshirë një punonjës) për të hyrë në një transaksion pagese të bazuar në aksione, i cili i jep të drejtën palës tjetër për të marrë mjete monetare ose aktive të tjera të njësisë ekonomike për shuma që bazohen në çmimin e aksioneve të njësisë ekonomike ose instrumente të tjerë të kapitalit neto të njësisë ekonomike, ose për të marrë instrumenta të kapitalit neto të njësisë ekonomike, me kusht që të përmbushen kushtet e caktuara të përfshira.</t>
  </si>
  <si>
    <t>1211 EN</t>
  </si>
  <si>
    <t>share-based payment transaction</t>
  </si>
  <si>
    <t>Transaksion pagese i bazuar në aksione</t>
  </si>
  <si>
    <t>Një transaksion në të cilin njësia ekonomike merr të mira ose shërbime si konsideratë (kundërvlerë) për instrumentat e kapitalit neto të njësisë ekonomike (përfshirë aksione ose opsione në aksione), ose përfiton të mira ose shërbime kundrejt një detyrimi ndaj furnizuesit të të mirave apo shërbimeve për shuma që bazohen në çmimin e aksioneve të njësisë ekonomike ose instrumentave të tjerë të kapitalit neto të njësisë ekonomike.</t>
  </si>
  <si>
    <t>1212 EN</t>
  </si>
  <si>
    <t>Shareholder</t>
  </si>
  <si>
    <t>Aksionmbajtës</t>
  </si>
  <si>
    <t>1213 EN</t>
  </si>
  <si>
    <t>Shareholders' equity</t>
  </si>
  <si>
    <t>Kapitali neto i aksionerëve</t>
  </si>
  <si>
    <t>1214 EN</t>
  </si>
  <si>
    <t>Short seller</t>
  </si>
  <si>
    <t>shites jopronar</t>
  </si>
  <si>
    <t>Njësi ekonomike që shet aktive financiare të cilat i ka marrë hua dhe pronar i të cilave nuk është ende.</t>
  </si>
  <si>
    <t>1215 EN</t>
  </si>
  <si>
    <t>Short-term employee benefits</t>
  </si>
  <si>
    <t>Përfitime të punonjësve afatshkurtëra</t>
  </si>
  <si>
    <t>Përfitimet e punonjësve (përveç përfitimeve të përfundimit të marrëdhënieve të punësimit) që duhet të shlyhen brenda dymbëdhjetë muajve pas përfundimit të periudhës në të cilën punonjësit ofrojnë shërbimin përkatës.</t>
  </si>
  <si>
    <t>1216 EN</t>
  </si>
  <si>
    <t>SIC</t>
  </si>
  <si>
    <t>KIS</t>
  </si>
  <si>
    <t>1217 EN</t>
  </si>
  <si>
    <t>Significant influence</t>
  </si>
  <si>
    <t>Influencë e konsiderueshme</t>
  </si>
  <si>
    <t>Fuqia për të marrë pjesë në vendimet për politikat financiare dhe operative të një njësie ekonomike, por jo për të mbajtur nën kontroll këto politika. Influenca e konsiderueshme mund të fitohet përmes pronësisë së aksioneve, përmes statutit ose me anë të një marrëveshjeje.</t>
  </si>
  <si>
    <t>1218 EN</t>
  </si>
  <si>
    <t>Single product enterprise</t>
  </si>
  <si>
    <t>Ndërmarrje që trajton një produkt të vetëm</t>
  </si>
  <si>
    <t>1219 EN</t>
  </si>
  <si>
    <t xml:space="preserve">Sinking fund </t>
  </si>
  <si>
    <t>fond i akumuluar për pagesën e borxheve</t>
  </si>
  <si>
    <t>1220 EN</t>
  </si>
  <si>
    <t xml:space="preserve">Social security </t>
  </si>
  <si>
    <t>Sigurim shoqeror</t>
  </si>
  <si>
    <t>1221 EN</t>
  </si>
  <si>
    <t>Social security contribution</t>
  </si>
  <si>
    <t>Kontribut per sigurim shoqeror</t>
  </si>
  <si>
    <t>1222 EN</t>
  </si>
  <si>
    <t>Solvency</t>
  </si>
  <si>
    <t>Aftesi paguese</t>
  </si>
  <si>
    <t>Të kesh në dispozicion mjete monetare gjatë një periudhe më afatgjatë për të përmbushur angazhimet financiare me t’u maturuar.</t>
  </si>
  <si>
    <t>1223 EN</t>
  </si>
  <si>
    <t>SPE</t>
  </si>
  <si>
    <t>Njësi ekonomike për qëllime të vecanta (NEPQV)</t>
  </si>
  <si>
    <t>1224 EN</t>
  </si>
  <si>
    <t xml:space="preserve">Special purpose entity </t>
  </si>
  <si>
    <t>për të konsoliduar të gjitha njësitë ekonomike për qëllime të veçanta të kontrolluara nga transferuesi (shih KIS-12 Konsolidimi-Njësitë ekonomike për qëllime të veçanta).</t>
  </si>
  <si>
    <t>1225 EN</t>
  </si>
  <si>
    <t>Specific identification of costs</t>
  </si>
  <si>
    <t>Identifikimi specifik i kostove</t>
  </si>
  <si>
    <t>1226 EN</t>
  </si>
  <si>
    <t>Speculative grade</t>
  </si>
  <si>
    <t>Nivel spekulativ</t>
  </si>
  <si>
    <t>SNRF 7.UZ 18 (b) (të tilla si niveli i investimeve ose niveli spekulativ)</t>
  </si>
  <si>
    <t>1227 EN</t>
  </si>
  <si>
    <t xml:space="preserve">Spin-off </t>
  </si>
  <si>
    <t>Shpërbërje</t>
  </si>
  <si>
    <t>KT/ SNRF 5 BK</t>
  </si>
  <si>
    <t>1228 EN</t>
  </si>
  <si>
    <t>Spot exchange rate</t>
  </si>
  <si>
    <t>Kurs këmbimi i castit (spot)</t>
  </si>
  <si>
    <t>Kursi i këmbimit për një lëvrim të menjëhershëm.</t>
  </si>
  <si>
    <t>1229 EN</t>
  </si>
  <si>
    <t>Stand-alone basis</t>
  </si>
  <si>
    <t>Bazë e vecuar</t>
  </si>
  <si>
    <t>1230 EN</t>
  </si>
  <si>
    <t>Stand-alone derivative</t>
  </si>
  <si>
    <t>Derivativ i vecuar</t>
  </si>
  <si>
    <t>SNK 39 /KINRF 9</t>
  </si>
  <si>
    <t>1231 EN</t>
  </si>
  <si>
    <t>Stand-alone entity</t>
  </si>
  <si>
    <t>Njësi ekonomike e vecuar</t>
  </si>
  <si>
    <t>Për këtë qëllim, një njësi ekonomike mund të jetë një njësi ekonomike më vete, një njësi mëmë që përgatit pasqyra financiare të konsoliduara ose një njësi mëmë, një investitor ose një sipërmarrës që përgatit pasqyra financiare në përputhje me SNK 27 Pasqyrat Financiare të Konsoliduara dhe Individuale.</t>
  </si>
  <si>
    <t>1232 EN</t>
  </si>
  <si>
    <t>Standard cost method</t>
  </si>
  <si>
    <t>Metodë e kostos standarde</t>
  </si>
  <si>
    <t>1233 EN</t>
  </si>
  <si>
    <t>Stand-by credit facilities</t>
  </si>
  <si>
    <t>Mundësi kreditimi rezervë</t>
  </si>
  <si>
    <t>SNRF 7.UZ31 (d) ka angazhuar lehtësues të huamarrjes (p.sh. lehtësues letra tregtare) ose linja të tjera të kredisë (p.sh. mundësi kreditimi rezervë) të cilat mund ti përdorë në rast nevoje për likuiditet.</t>
  </si>
  <si>
    <t>1235 EN</t>
  </si>
  <si>
    <t>Standing Interpretation Committee</t>
  </si>
  <si>
    <t>Komiteti i Përhershëm i Interpretimit</t>
  </si>
  <si>
    <t>1236 EN</t>
  </si>
  <si>
    <t>start-up costs</t>
  </si>
  <si>
    <t>SNK 38</t>
  </si>
  <si>
    <t>Kostot e nisjes mund të përbëhen nga kostot e themelimit të tilla si kostot ligjore dhe të organizimit të ndodhura për krijimin e një njësie ekonomike ligjore, shpenzimet për të hapur një objekt apo biznes të ri (dmth. kosto paraprake) ose shpenzimet për fillimin e operacioneve të reja ose hedhjen në treg të produkteve ose të proceseve të reja (dmth kosto paraprake).</t>
  </si>
  <si>
    <t>1237 EN</t>
  </si>
  <si>
    <t>state-controlled entities</t>
  </si>
  <si>
    <t>Njësi ekonomike të kontrolluara nga shteti</t>
  </si>
  <si>
    <t>Njësi ekonomike të kontrolluara nga shteti janë brenda fushëveprimit të Standardeve Ndërkombëtare të Raportimit Financiar, dmth ato njësi që janë të orientuara nga fitimi nuk janë më të përjashtuara nga dhënia e informacioneve shpjeguese mbi transaksionet me njësi të tjera ekonomike të kontrolluara nga shteti.</t>
  </si>
  <si>
    <t>1238 EN</t>
  </si>
  <si>
    <t>Statement of cash flows = Cash flow statement</t>
  </si>
  <si>
    <t>Pasqyra e flukseve të mjeteve monetare</t>
  </si>
  <si>
    <t>SNRF emri</t>
  </si>
  <si>
    <t>1239 EN</t>
  </si>
  <si>
    <t>Statement of changes in equity</t>
  </si>
  <si>
    <t>Pasqyra e ndryshimeve ne kapital</t>
  </si>
  <si>
    <t>1240 EN</t>
  </si>
  <si>
    <t>Statement of compliance with IFRSs</t>
  </si>
  <si>
    <t>Deklarat e pajtueshmërisë me IFRS-të</t>
  </si>
  <si>
    <t>Pasqyrat e para financiare vjetore në të cilat një njësi ekonomike zbaton Standardet Ndërkombëtare të Raportimit Financiar (SNRF), me një deklaratë të qartë dhe pa rezerva të pajtueshmërisë me SNRF-të.</t>
  </si>
  <si>
    <t>1241 EN</t>
  </si>
  <si>
    <t>Statement of income = Income statement</t>
  </si>
  <si>
    <t>Pasqyra e të ardhurave</t>
  </si>
  <si>
    <t>1242 EN</t>
  </si>
  <si>
    <t>Stewardship of management</t>
  </si>
  <si>
    <t>Administrimi i drejtimit</t>
  </si>
  <si>
    <t>Për më tepër, një dështim në paraqitjen e efektit të gabimeve materiale do të errësojë 'rezultatet e administrimit të drejtimit, ose përgjegjshmërinë e drejtimit për burimet që i janë besuar' (Kuadri, paragrafi 14).</t>
  </si>
  <si>
    <t>1243 EN</t>
  </si>
  <si>
    <t>stock exchange listing</t>
  </si>
  <si>
    <t>Listimi në bursë</t>
  </si>
  <si>
    <t>1244 EN</t>
  </si>
  <si>
    <t>Stop-loss</t>
  </si>
  <si>
    <t>Ndalesë humbjeje</t>
  </si>
  <si>
    <t>1245 EN</t>
  </si>
  <si>
    <t>Straight debt</t>
  </si>
  <si>
    <t>borxh i drejtëpërdrejtë</t>
  </si>
  <si>
    <t>SNRF 7 BK</t>
  </si>
  <si>
    <t>SNRF 7.BK29 Rrethi L përfaqëson vlerën e përbërësit detyrim, pra vlerën e borxhit të drejtpërdrejtë dhe opsionin për blerje të përfshirë në të.</t>
  </si>
  <si>
    <t>1246 EN</t>
  </si>
  <si>
    <t>Straight-line method</t>
  </si>
  <si>
    <t>Metodë lineare</t>
  </si>
  <si>
    <t>Këto metoda përfshijnë metodën lineare, metodën e zvogëlimit të balancuar dhe metodën e njësive të prodhimit.</t>
  </si>
  <si>
    <t>1247 EN</t>
  </si>
  <si>
    <t>Stress test</t>
  </si>
  <si>
    <t>Testi i veshtiresise financiare</t>
  </si>
  <si>
    <t>SNRF 7.B19 Një ndryshim i mundshëm i arsyeshëm nuk duhet të përfshijë skenarë të largët ose të 'rastit më të keq' ose 'teste të vështirësisë  financiare".</t>
  </si>
  <si>
    <t>1248 EN</t>
  </si>
  <si>
    <t>Subsequent gain</t>
  </si>
  <si>
    <t>Fitime të tjera të mëpasëme</t>
  </si>
  <si>
    <t>1249 EN</t>
  </si>
  <si>
    <t>Subsidiary</t>
  </si>
  <si>
    <t>Filial</t>
  </si>
  <si>
    <t>Njësi ekonomike, përfshirë edhe njësitë ekonomike të paregjistruara si shoqëri aksionere ose me përgjegjësi të kufizuara, siç janë ortakëritë, e cila kontrollohet nga një njësi ekonomike tjetër (e cila njihet si shoqëria mëmë).</t>
  </si>
  <si>
    <t>1250 EN</t>
  </si>
  <si>
    <t>Subsidies</t>
  </si>
  <si>
    <t>Subvencione</t>
  </si>
  <si>
    <t>1251 EN</t>
  </si>
  <si>
    <t>Substance over form</t>
  </si>
  <si>
    <t>Prevalimi i përmbajtjes mbi formën</t>
  </si>
  <si>
    <t>Parimi që transaksionet dhe ngjarjet e tjera llogariten dhe paraqiten sipas përmbajtjes dhe realitetit ekonomik të tyre dhe jo thjesht sipas formës ligjore të tyre.</t>
  </si>
  <si>
    <t>1252 EN</t>
  </si>
  <si>
    <t>Substantively enacted</t>
  </si>
  <si>
    <t>Ka hyrë në zbatim në mënyrë thelbësore</t>
  </si>
  <si>
    <t>1253 EN</t>
  </si>
  <si>
    <t xml:space="preserve">Superannuation scheme </t>
  </si>
  <si>
    <t>skemë e pagesave mujore per pensione të veçanta</t>
  </si>
  <si>
    <t>KT / SNK 26</t>
  </si>
  <si>
    <t xml:space="preserve"> plural form IAS 26 / not in BV 2005 </t>
  </si>
  <si>
    <t>1254 EN</t>
  </si>
  <si>
    <t>Superseded versions</t>
  </si>
  <si>
    <t>Versione të zëvendësuara</t>
  </si>
  <si>
    <t>SNRF 1 BK</t>
  </si>
  <si>
    <t>Për t'i mundësuar një njësie ekonomike përdorimin e kësaj metode për të përdorur informacionin që tashmë ka grumbulluar, PP 1 do të kërkonte marrjen në konsideratë të versioneve të zëvendësuara të SNRF-ve, nëse në versionet më të fundit kërkohet zbatimi prospektiv.</t>
  </si>
  <si>
    <t>1255 EN</t>
  </si>
  <si>
    <t xml:space="preserve">Supervisory non-management directors </t>
  </si>
  <si>
    <t>Drejtore mbikeqyres jo drejtues</t>
  </si>
  <si>
    <t>doesn’t appear to be in BV 06 - to check</t>
  </si>
  <si>
    <t>1256 EN</t>
  </si>
  <si>
    <t>Supplier</t>
  </si>
  <si>
    <t>Furnitor</t>
  </si>
  <si>
    <t>1257 EN</t>
  </si>
  <si>
    <t>Supply agreement</t>
  </si>
  <si>
    <t>Marrëveshje furnizimi</t>
  </si>
  <si>
    <t>1258 EN</t>
  </si>
  <si>
    <t>Surety bonds</t>
  </si>
  <si>
    <t>Kontrata trepalëshe (të siguruara)</t>
  </si>
  <si>
    <t>1259 EN</t>
  </si>
  <si>
    <t>Surrender option</t>
  </si>
  <si>
    <t>Opsion i heqjes dorë</t>
  </si>
  <si>
    <t>1260 EN</t>
  </si>
  <si>
    <t>Surrender values</t>
  </si>
  <si>
    <t>Vlerat e heqjes dorë</t>
  </si>
  <si>
    <t>1261 EN</t>
  </si>
  <si>
    <t xml:space="preserve">Swap contract </t>
  </si>
  <si>
    <t>Kontrata shkembimi</t>
  </si>
  <si>
    <t>1262 EN</t>
  </si>
  <si>
    <t>Swaption</t>
  </si>
  <si>
    <t>proces shkëmbimi</t>
  </si>
  <si>
    <t>1263 EN</t>
  </si>
  <si>
    <t>Syndication</t>
  </si>
  <si>
    <t>Sindikate</t>
  </si>
  <si>
    <t>1264 EN</t>
  </si>
  <si>
    <t>Synthetic instrument</t>
  </si>
  <si>
    <t>Instrument sintetik</t>
  </si>
  <si>
    <t>Standardi nuk ofron trajtim të veçantë për të ashtuquajturit 'instrumenta sintetike', të cilët janë grupe instrumentesh financiare të veçanta  të blera dhe të mbajtura për të imituar karakteristikat e një instrumenti tjetër.</t>
  </si>
  <si>
    <t>1265 EN</t>
  </si>
  <si>
    <t>Tainting</t>
  </si>
  <si>
    <t>Dëmtim</t>
  </si>
  <si>
    <t>SNRF 1 IG</t>
  </si>
  <si>
    <t>Do të thotë se shitjet ose transferimet e investimeve të mbajtura deri në maturim para datës së kalimit në SNRF nuk japin shkas për zbatimin e rregullave të 'stigmatizimit'  të parashikuara në SNK 39, paragrafi 83.</t>
  </si>
  <si>
    <t>1266 EN</t>
  </si>
  <si>
    <t xml:space="preserve">Take-or-pay contract </t>
  </si>
  <si>
    <t>Kontratë "merr ose paguaj"</t>
  </si>
  <si>
    <t>KINRF 4</t>
  </si>
  <si>
    <t>kontratat merr-ose-paguaj dhe të ngjashme, në të cilat blerësit duhet të bëjnë pagesa të caktuara pavarësisht se kur ata marrin në dorëzim produktet ose shërbimet e kontraktuara (p.sh. kontratë merr-ose-paguaj për të blerë në thelb të gjithë prodhimin e një furnizuesi të energjisë) .</t>
  </si>
  <si>
    <t>1267 EN</t>
  </si>
  <si>
    <t>Tangible asset</t>
  </si>
  <si>
    <t>Aktiv i prekshëm</t>
  </si>
  <si>
    <t>1268 EN</t>
  </si>
  <si>
    <t>Tangible fixed asset</t>
  </si>
  <si>
    <t>Aktiv i qendrueshem i trupezuar</t>
  </si>
  <si>
    <t>1269 EN</t>
  </si>
  <si>
    <t>Targeted exemptions</t>
  </si>
  <si>
    <t>Perjashtimet e qellimshme</t>
  </si>
  <si>
    <t>(a) përfshin përjashtime të  qëllimshme për të shmangur kosto të cilat ka mundësi të tejkalojnë përfitimet për përdoruesit e pasqyrave financiare, si dhe një numër i vogël përjashtimesh të tjera për arsye praktike.</t>
  </si>
  <si>
    <t>1270 EN</t>
  </si>
  <si>
    <t>Tax</t>
  </si>
  <si>
    <t>Tatim</t>
  </si>
  <si>
    <t>1271 EN</t>
  </si>
  <si>
    <t>Tax base</t>
  </si>
  <si>
    <t>Baze tatimore</t>
  </si>
  <si>
    <t>1272 EN</t>
  </si>
  <si>
    <t>Tax base of an asset or liability</t>
  </si>
  <si>
    <t>Baza tatimore e një aktivi ose detyrimi</t>
  </si>
  <si>
    <t>Shuma që i ngarkohet aktivit ose pasivit për qëllime tatimore.</t>
  </si>
  <si>
    <t>1273 EN</t>
  </si>
  <si>
    <t>Tax benefit</t>
  </si>
  <si>
    <t>Përfitim tatimor</t>
  </si>
  <si>
    <t>1274 EN</t>
  </si>
  <si>
    <t>Tax effects</t>
  </si>
  <si>
    <t>Efekt tatimor</t>
  </si>
  <si>
    <t>Fitimet dhe humbjet nga transaksionet në monedhë të huaj dhe diferencat nga këmbimi që dalin nga përkthimi i rezultateve dhe gjendjes financiare të një njësie ekonomike (përfshirë një operacion të kryer jashtë vendit) në një monedhë të ndryshme, mund të kenë efekte tatimore.</t>
  </si>
  <si>
    <t>1275 EN</t>
  </si>
  <si>
    <t>Tax expense (tax income)</t>
  </si>
  <si>
    <t>Shpenzim tatimor</t>
  </si>
  <si>
    <t>Shuma totale e përfshirë në llogaritjen e fitimit ose humbjes për periudhën duke marrë në konsideratë taimin aktual dhe tatimin e shtyrë. Shpenzimi tatimor (e ardhura tatimore) përbëhet nga shpenzimi për tatimin aktual (e ardhura nga tatimi aktual) dhe shpenzimi pët tatimin e shtyrë (e ardhura për tatimin e shtyrë).</t>
  </si>
  <si>
    <t>1276 EN</t>
  </si>
  <si>
    <t>Tax jurisdiction</t>
  </si>
  <si>
    <t>Juridiksion tatimor</t>
  </si>
  <si>
    <t>1277 EN</t>
  </si>
  <si>
    <t>Tax liability</t>
  </si>
  <si>
    <t>Detyrim tatimor</t>
  </si>
  <si>
    <t>Ndryshimet e mësipërme rritën detyrimin tatimor të shtyrë si më poshtë ...</t>
  </si>
  <si>
    <t>1278 EN</t>
  </si>
  <si>
    <t>Tax purposes</t>
  </si>
  <si>
    <t>Qellime tatimore</t>
  </si>
  <si>
    <t>Megjithatë, në disa raste, metodat dhe normat e amortizimit të një njësie ekonomike sipas PPPK-ve të mëparshme mund të ndryshojnë nga ato që do të jenë të pranueshme sipas SNRF-ve (për shembull, nëse janë përdorur vetëm për qëllime tatimore dhe nuk reflektojnë një çmuarje të arsyeshme të jetës së dobishme të aktivit) .</t>
  </si>
  <si>
    <t>1279 EN</t>
  </si>
  <si>
    <t>Tax rate</t>
  </si>
  <si>
    <t>Shkallë tatimore</t>
  </si>
  <si>
    <t>(i) aktivet e identifikueshme minus pasivet, për të cilat SNRF-të kërkojnë matje të bazuar në kosto në një datë pas kombinimit të biznesit: 200 (me një bazë tatimore 150 dhe një normë të zbatueshme tatimore prej 30 për qind)</t>
  </si>
  <si>
    <t>1280 EN</t>
  </si>
  <si>
    <t>Taxable profit (tax loss)</t>
  </si>
  <si>
    <t>Fitim i tatueshem (humbje e tatueshme)</t>
  </si>
  <si>
    <t>Fitimi (humbja) e një periudhe, e llogaritur sipas rregullave të vendosura nga autoritetet tatimore, mbi të cilat janë të pagueshme (të rikuperueshme) tatimet mbi të ardhurat.</t>
  </si>
  <si>
    <t>1281 EN</t>
  </si>
  <si>
    <t>Taxable temporary difference</t>
  </si>
  <si>
    <t>Diferenca të perkoheshme të tatueshme</t>
  </si>
  <si>
    <t>Diferenca të përkohshme të cilat do të kenë si rezultat shuma të tatueshme në llogaritjen e fitimit të tatueshëm (humbjes së tatueshme) të periudhave të ardhshme kur rikuperohet ose shlyhet vlera kontabël neto e aktivit ose pasivit.</t>
  </si>
  <si>
    <t>1282 EN</t>
  </si>
  <si>
    <t>Taxation</t>
  </si>
  <si>
    <t>1283 EN</t>
  </si>
  <si>
    <t>Technical feasibility and commercial viability of extracting a mineral resource</t>
  </si>
  <si>
    <t>aftësi teknike dhe qëndrueshmëri tregtare e nxjerrjes së një burimi minerar</t>
  </si>
  <si>
    <t>Një aktiv eksplorimi dhe vlerësimi nuk do të klasifikohet më si i tillë, nëse mund të demonstrohet aftësia teknike dhe qëndrueshmëria tregtare e nxjerrjes (shfrytëzimit) së burimit mineral.</t>
  </si>
  <si>
    <t>1284 EN</t>
  </si>
  <si>
    <t>Temporary difference</t>
  </si>
  <si>
    <t>Diference e perkoheshme</t>
  </si>
  <si>
    <t>Dallimet mes vlerës kontabël neto të një aktivi ose pasivi në pasqyrën e gjendjes financiare dhe bazës së tij tatimore. Diferencat e përkohshme mund të jenë ose: (a) diferenca të përkohshëme të tatueshme, ose (b) diferenca të përkohshëme të zbritshme.</t>
  </si>
  <si>
    <t>1285 EN</t>
  </si>
  <si>
    <t>Tender offer</t>
  </si>
  <si>
    <t>ofertë tenderi</t>
  </si>
  <si>
    <t>Aksionet preferenciale mund të riblihen  nga një njësi ekonomike kundrejt ofertës për mbajtësit e aksioneve.</t>
  </si>
  <si>
    <t>1286 EN</t>
  </si>
  <si>
    <t>Termination benefits</t>
  </si>
  <si>
    <t>Perfitimet nga ndërprjerja e marëdhënieve të punës</t>
  </si>
  <si>
    <t>Përfitime të punonjësve të pagueshme si rezultat i: (a) vendimit të një njësie ekonomike për të ndërprerë marrëdhëniet e punës të një punonjësit përpara datës normale të daljes në pension; ose (b) vendimit të një punonjësi për të pranuar të largohet vullnetarisht nga vendi i punës në këmbim të këtyre përfitimeve.</t>
  </si>
  <si>
    <t>1287 EN</t>
  </si>
  <si>
    <t>Tests goodwill for impairment</t>
  </si>
  <si>
    <t>Testet e zhvlerësimit të emrit te mire</t>
  </si>
  <si>
    <t>Megjithatë, njësia ekonomike D teston për zhvlerësim emrin e mirë sipas SNK 36 Zhvlerësimi i Aktiveve dhe njeh çdo humbje të rezultuar nga zhvlerësimi (paragrafi B2 (g)).</t>
  </si>
  <si>
    <t>should it be infinitive: test goodwill for i.- to be changed?</t>
  </si>
  <si>
    <t>1288 EN</t>
  </si>
  <si>
    <t>The Effects of Changes in Foreign Exchange Rates</t>
  </si>
  <si>
    <t>Efektet e ndryshimit në kurset e këmbimit</t>
  </si>
  <si>
    <t>SNRF emri / SNK 21</t>
  </si>
  <si>
    <t>1289 EN</t>
  </si>
  <si>
    <t>Theoretical ex-rights value per share</t>
  </si>
  <si>
    <t>Vlera teorike e aksioneve pa te drejte vote</t>
  </si>
  <si>
    <t>Llogaritja e vlerës teorike e të drejtave të reja për aksion.</t>
  </si>
  <si>
    <t>1290 EN</t>
  </si>
  <si>
    <t>Time-weighting factor</t>
  </si>
  <si>
    <t>Faktori i ponderimit ne kohe</t>
  </si>
  <si>
    <t>Faktori i ponderimit në kohë është numri i ditëve që aksionet janë gjendje kundrejt numrit të përgjithshëm të ditëve në periudhën: në shumë raste mesatarja e ponderuar është e përshtashme si një përafrim i arsyeshëm.</t>
  </si>
  <si>
    <t>1291 EN</t>
  </si>
  <si>
    <t>to 'manufacture' gains</t>
  </si>
  <si>
    <t>Te ’prodhosh” fitime</t>
  </si>
  <si>
    <t>kërkimi ose lejimi i njohjes së fitimeve nga këmbime të tilla, u jep mundësi njësive ekonomike të 'prodhojnë' fitime duke u caktuar vlera të fryra të aktiveve të këmbyera, nëse aktivet nuk kanë çmime tregu të vëzhgueshme në tregjet aktive.</t>
  </si>
  <si>
    <t>1292 EN</t>
  </si>
  <si>
    <t>Top-down test</t>
  </si>
  <si>
    <t>Testi nga lart poshtë</t>
  </si>
  <si>
    <t>not anymore in BV 2005
Non-EU</t>
  </si>
  <si>
    <t>1293 EN</t>
  </si>
  <si>
    <t>Total return swap</t>
  </si>
  <si>
    <t>E ardhura gjithsej e kontratave të shkëmbimit (sëap)</t>
  </si>
  <si>
    <t>Një njësi ekonomike mund të shesë një aktiv financiar tek marresi (i transferuari) dhe të hyjë në një marrëveshje të kthimit total (swap) me të, ku të gjitha flukset monetare të pagesave të interesit nga aktivi përkatës përcillen tek njësia ekonomike në këmbim të një pagese fikse ose pagese me normë të ndryshueshme dhe çdo rritje ose rënie në vlerën e drejtë të aktivit bazë mbulohet nga njësia ekonomike.</t>
  </si>
  <si>
    <t>1294 EN</t>
  </si>
  <si>
    <t>Trade date</t>
  </si>
  <si>
    <t>Datë tregtimi</t>
  </si>
  <si>
    <t>Data kur një njësi ekonomike angazhohet të blejë ose të shesë një aktiv.</t>
  </si>
  <si>
    <t>1295 EN</t>
  </si>
  <si>
    <t>Trade date accounting</t>
  </si>
  <si>
    <t>Kontabilizimi në datën e tregtimit</t>
  </si>
  <si>
    <t>1296 EN</t>
  </si>
  <si>
    <t>Trade receivable</t>
  </si>
  <si>
    <t>Llogari të arkëtueshmë tregtare</t>
  </si>
  <si>
    <t>1297 EN</t>
  </si>
  <si>
    <t>Trade secret</t>
  </si>
  <si>
    <t>Sekret tregetar</t>
  </si>
  <si>
    <t>1299 EN</t>
  </si>
  <si>
    <t>trading gains and losses</t>
  </si>
  <si>
    <t>Fitime dhe humbje neto nga tregtimi</t>
  </si>
  <si>
    <t>SNRF 7.UZ34 (b) zëra të tjerë të pasqyrës së të ardhurave (si fitimet dhe humbjet tregtëtare)</t>
  </si>
  <si>
    <t>1300 EN</t>
  </si>
  <si>
    <t>Transaction</t>
  </si>
  <si>
    <t>Transaksion</t>
  </si>
  <si>
    <t>1301 EN</t>
  </si>
  <si>
    <t>Transaction costs (financial instruments)</t>
  </si>
  <si>
    <t>Kostot e transaksionit (të instrumenteve financiare)</t>
  </si>
  <si>
    <t>Kosto shtesë të cilat janë të ngarkueshme drejtpërdrejt mbi blerjen, emetimin ose heqjen e një aktivi financiar ose detyrimi financiar (shih SNK 39, Paragrafi AG13). Kosto shtesë është ajo e cila nuk do t’i kishte lindur njësisë ekonomike nëse kjo nuk do ta kishte blerë, emetuar apo hequr instrumentin financiar.</t>
  </si>
  <si>
    <t>1302 EN</t>
  </si>
  <si>
    <t>Transaction price</t>
  </si>
  <si>
    <t>Cmimi i transaksionit</t>
  </si>
  <si>
    <t>SNRF 7.28 Megjithatë, prova më e mirë e vlerës së drejtë në njohjen fillestare është çmimi i transaksionit (dmth. vlera e drejtë e shumës së dhënë ose të marrë), përveç rastit kur plotësohen kushtet e përshkruara në paragrafin AG76 të SNK 39.</t>
  </si>
  <si>
    <t>1303 EN</t>
  </si>
  <si>
    <t>Transfer</t>
  </si>
  <si>
    <t>Transferim</t>
  </si>
  <si>
    <t>1304 EN</t>
  </si>
  <si>
    <t>Transferee</t>
  </si>
  <si>
    <t>I transferuari</t>
  </si>
  <si>
    <t>1305 EN</t>
  </si>
  <si>
    <t>Transferor</t>
  </si>
  <si>
    <t>Transferuesi</t>
  </si>
  <si>
    <t>1306 EN</t>
  </si>
  <si>
    <t>Transitional liability (defined benefit plans)</t>
  </si>
  <si>
    <t>Pasiv tranzitor (skemat e përfitimeve të përcaktuara)</t>
  </si>
  <si>
    <t>Për një njësi ekonomike që zbaton për herë të parë SNK 19: (a) vlera aktuale e detyrimit në datën e zbatimit, (b) minus vlerën e drejtë në datën e zbatimit, të  aktiveve të skemës (nëse ka) nga të cilat duhet të shlyhen drejtpërdrejt detyrimet; (c) minus çdo kosto të shërbimit të shkuar që do të njihet në periudhat e mëvonshme.</t>
  </si>
  <si>
    <t>1307 EN</t>
  </si>
  <si>
    <t>Translation difference</t>
  </si>
  <si>
    <t>Diferencë përkthimi</t>
  </si>
  <si>
    <t>diferencat e akumuluara të përkthimit për të gjitha operacionet e kryera jashtë vendit, konsiderohen të jenë zero në datën e kalimit në SNRF.</t>
  </si>
  <si>
    <t>1308 EN</t>
  </si>
  <si>
    <t>Translation method</t>
  </si>
  <si>
    <t>Metode përkthimi</t>
  </si>
  <si>
    <t>Nëse një njësi ekonomike paraqet pasqyrat e saj financiare në një monedhë të ndryshme nga monedha e saj funksionale, ajo duhet të përshkruajë pasqyrat financiare si të pajtueshme me Standardet Ndërkombëtare të Raportimit Financiar vetëm nëse ato përputhen me të gjitha kërkesat e çdo Standard të zbatueshëm dhe çdo Interpretimi të zbatueshëm të këtyre standardeve përfshirë metodën e përkthimit të përcaktuar në paragrafët 39 dhe 42.</t>
  </si>
  <si>
    <t>1309 EN</t>
  </si>
  <si>
    <t>Translation of foreign currency</t>
  </si>
  <si>
    <t>Përkthiimi i monedhës se huaj</t>
  </si>
  <si>
    <t>1310 EN</t>
  </si>
  <si>
    <t>translation of the financial statements</t>
  </si>
  <si>
    <t>Përkthimi i pasqyrave financiare</t>
  </si>
  <si>
    <t>SNK 12 / SNK 38</t>
  </si>
  <si>
    <t>diferencat neto nga këmbimi që vijnë nga përkthimi (konvertimi) i pasqyrave financiare në një monedhë të ndryshme paraqitjeje dhe nga përkthimi i një operacioni të kryer jashtë vendit në monedhën e paraqitjes të njësisë ekonomike raportuese.</t>
  </si>
  <si>
    <t>1311 EN</t>
  </si>
  <si>
    <t>translation to the presentation currency</t>
  </si>
  <si>
    <t>Përkthimi në monedhën e paraqitjes</t>
  </si>
  <si>
    <t>Përdorimi i një monedhe paraqitjeje të ndryshme nga monedha funksionale - përkthimi (konvertimi) në monedhën e paraqitjes.</t>
  </si>
  <si>
    <t>1312 EN</t>
  </si>
  <si>
    <t>Transparency</t>
  </si>
  <si>
    <t>Transparencë</t>
  </si>
  <si>
    <t>Çdo përjashtim i tillë do të kishte shtyrë SNRF larg qasjes së bazuar në parime, duke zvogëluar transparencën për përdoruesit, pakësuar krahasueshmërinë në kohë me pasqyrat financiare të para të një njësie ekonomike sipas SNRF dhe krijimit të ndërlikimeve shtesë.</t>
  </si>
  <si>
    <t>1313 EN</t>
  </si>
  <si>
    <t>Treasury shares</t>
  </si>
  <si>
    <t>Aksionet e thesarit</t>
  </si>
  <si>
    <t>Instrumentet e kapitalit neto të një njësie ekonomike, të mbajtura nga njësia ekonomike ose nga anëtarë të tjerë të grupit të konsoliduar.</t>
  </si>
  <si>
    <t>1314 EN</t>
  </si>
  <si>
    <t>Triggering event</t>
  </si>
  <si>
    <t>Ngjarje sinjalizuese</t>
  </si>
  <si>
    <t>1315 EN</t>
  </si>
  <si>
    <t>Trust activities</t>
  </si>
  <si>
    <t>Aktivitete e besimit</t>
  </si>
  <si>
    <t>1316 EN</t>
  </si>
  <si>
    <t>Trustee</t>
  </si>
  <si>
    <t>Administrator i besuar</t>
  </si>
  <si>
    <t>1317 EN</t>
  </si>
  <si>
    <t>Two-class ordinary shares</t>
  </si>
  <si>
    <t>Aksione te zakonshme me dy klasa</t>
  </si>
  <si>
    <t>1318 EN</t>
  </si>
  <si>
    <t>Ultimate controlling party</t>
  </si>
  <si>
    <t>Pala kontrolluese përfundimtare</t>
  </si>
  <si>
    <t>Nëse as njësia ekonomike mëmë dhe as pala kontrolluese përfundimtare nuk ndërton pasqyra financiare në dispozicion për përdorim publik, njësia ekonomike do të paraqesë (japë shpjegim) emrin e njësisë ekonomike mëmë më të hershme që e bën këtë gjë.</t>
  </si>
  <si>
    <t>1319 EN</t>
  </si>
  <si>
    <t>Unallocated surplus</t>
  </si>
  <si>
    <t>Teprice e pashperndare</t>
  </si>
  <si>
    <t>1320 EN</t>
  </si>
  <si>
    <t>Unamortised</t>
  </si>
  <si>
    <t>I/e papamortizuar</t>
  </si>
  <si>
    <t>1321 EN</t>
  </si>
  <si>
    <t>Unbundle</t>
  </si>
  <si>
    <t>Zbërthim, detajim</t>
  </si>
  <si>
    <t>I konsideroj komponentët e një kontrate sikur të ishin kontrata të mëvetshme.</t>
  </si>
  <si>
    <t>1322 EN</t>
  </si>
  <si>
    <t>uncertain event</t>
  </si>
  <si>
    <t>Ngjarje e pasigurt</t>
  </si>
  <si>
    <t>1323 EN</t>
  </si>
  <si>
    <t>Uncollectability</t>
  </si>
  <si>
    <t>Mos arkëtueshmëri</t>
  </si>
  <si>
    <t xml:space="preserve">appears no longer to be in BV 06, but uncollectable - IAS 11 </t>
  </si>
  <si>
    <t>1324 EN</t>
  </si>
  <si>
    <t xml:space="preserve">Unconditional prohibitions </t>
  </si>
  <si>
    <t>ndalesa të pakushtëzuara</t>
  </si>
  <si>
    <t>Një ndalim i pakushtëzuar mund të jetë absolut, në kuptimin që të gjitha riblerjet janë të ndaluara. Një ndalim i pakushtëzuar mund të jetë i pjesshëm, në atë që ndalon riblerjen e aksioneve të anëtarëve, nëse kjo shlyerje do të shkaktonte rënien e numrit të anëtarëve të aksioneve ose të shumës së  kapitalit të paguar anëtarëve të aksioneve nën një nivel të caktuar.</t>
  </si>
  <si>
    <t>1325 EN</t>
  </si>
  <si>
    <t xml:space="preserve">Unconditional right to refuse redemption </t>
  </si>
  <si>
    <t>E drejtë e pakushtëzuar për të refuzuar riblerjen</t>
  </si>
  <si>
    <t>Aksionet e anëtarëve janë kapital neto nëse njësia ekonomike ka një të drejtë të pakushtëzuar për të refuzuar riblerjen e aksioneve të anëtarëve.</t>
  </si>
  <si>
    <t>1326 EN</t>
  </si>
  <si>
    <t>Underlying asset</t>
  </si>
  <si>
    <t>aktiv bazë</t>
  </si>
  <si>
    <t>Në disa marrëveshjeve, aktivi bazë i cili është objekt i qirasë është pjesë e një aktivi më të madh.</t>
  </si>
  <si>
    <t>1327 EN</t>
  </si>
  <si>
    <t>Underlying variable</t>
  </si>
  <si>
    <t>variabël bazë</t>
  </si>
  <si>
    <t>Një kontratë që do të shlyhet në një numër të ndryshueshëm të aksioneve të veta të njësisë ekonomike, vlera e të cilave është e barabartë me një shumë fikse ose një shumë të bazuar në ndryshimet e një variabli bazë (p.sh. çmimi i një të mire) është një aktiv financiar ose një pasiv financiar.</t>
  </si>
  <si>
    <t>1328 EN</t>
  </si>
  <si>
    <t>Understandability</t>
  </si>
  <si>
    <t>Kuptueshmëria</t>
  </si>
  <si>
    <t>Informacioni që jepet në pasqyrat financiare ka cilësinë e kuptueshmërisë kur është i kuptueshëm për përdoruesit të cilët kanë njohuri të arsyeshme për biznesin dhe veprimtaritë ekonomike dhe kontabilitetin si edhe vullnetin për ta studiuar informacionin me korrektesë të arsyeshme.</t>
  </si>
  <si>
    <t>1329 EN</t>
  </si>
  <si>
    <t>underwriting year</t>
  </si>
  <si>
    <t>Viti i nënshkrimit</t>
  </si>
  <si>
    <t>1330 EN</t>
  </si>
  <si>
    <t>undistributed earnings</t>
  </si>
  <si>
    <t>Për ato instrumenta që nuk janë të konvertueshme në një klasë të aksioneve të zakonshme, fitimi ose humbja e periudhës shpërndahet në klasat e ndryshme të aksioneve dhe  instrumentat e kapitalit neto të pjesëmarrjes në përputhje me të drejtat e tyre për dividend ose të drejta të tjera për të marrë pjesë në fitimet e pashpërndara.</t>
  </si>
  <si>
    <t>1331 EN</t>
  </si>
  <si>
    <t>undrawn loan commitment</t>
  </si>
  <si>
    <t>Angazhim huaje i pashfrytëzuar</t>
  </si>
  <si>
    <t>SNRF 7.B13 Për shembull, një angazhim huaje i pashfrytëzuar përfshihet në hapësirën kohore që përmban datën më të hershme kur ai mund të tërhiqet.</t>
  </si>
  <si>
    <t>1332 EN</t>
  </si>
  <si>
    <t>Undue cost or effort</t>
  </si>
  <si>
    <t>Kosto apo perpjekje e papërshtatëshme</t>
  </si>
  <si>
    <t>1333 EN</t>
  </si>
  <si>
    <t>Unearned finance income</t>
  </si>
  <si>
    <t>Te ardhura financiare te pafituara</t>
  </si>
  <si>
    <t>Diferenca midis: (a) investimit bruto në qira, dhe (b) investimit neto në qira.</t>
  </si>
  <si>
    <t>1334 EN</t>
  </si>
  <si>
    <t>Unearned premiums</t>
  </si>
  <si>
    <t>Prime te pafituara</t>
  </si>
  <si>
    <t>1335 EN</t>
  </si>
  <si>
    <t>Unguaranteed residual value</t>
  </si>
  <si>
    <t>vlerë e mbetur e pagarantuar</t>
  </si>
  <si>
    <t>Ajo pjesë e vlerës së mbetur të aktivit të dhënë me qira, realizimi i së cilës nga ana e qiradhënësit nuk është e sigurt ose është e garantuar vetëm nga një palë e lidhur me qiradhënësin.</t>
  </si>
  <si>
    <t>1336 EN</t>
  </si>
  <si>
    <t>Uniform accounting policies</t>
  </si>
  <si>
    <t>Politika kontabël uniforme</t>
  </si>
  <si>
    <t>Politika kontabël uniforme IN13. Standard kërkon që një investitor të bëjë rregullimet e duhura në pasqyrat financiare të pjesëmarrjes për t'i përshtatur ato me politikat kontabël të investitorit për raportimin e transaksioneve si dhe ngjarjeve të tjera në rrethana të ngjashme. Versioni i mëparshëm i SNK 28 ofron një përjashtim për këtë kërkesë kur "nuk është e mundur që të përdoren politika kontabël uniforme".</t>
  </si>
  <si>
    <t>1337 EN</t>
  </si>
  <si>
    <t xml:space="preserve">Unit of account </t>
  </si>
  <si>
    <t>Njësi e llogarisë</t>
  </si>
  <si>
    <t>KINRF4</t>
  </si>
  <si>
    <t>Megjithatë, marrëveshjet në të cilat aktivi bazë do të përfaqësojë një njësi te trajtuara në SNK 16 ose SNK 38 janë brenda fushëveprimit të këtij Interpretimi.</t>
  </si>
  <si>
    <t>1338 EN</t>
  </si>
  <si>
    <t>Unit of production</t>
  </si>
  <si>
    <t>Njesi prodhimi</t>
  </si>
  <si>
    <t>Kostot e shndërrimit të inventarëve përfshijnë kostot që lidhen drejtpërdrejt me njësitë e prodhimit, të tilla si puna direkte.</t>
  </si>
  <si>
    <t>1339 EN</t>
  </si>
  <si>
    <t>Unit trust</t>
  </si>
  <si>
    <t>Njësi besimi</t>
  </si>
  <si>
    <t>Një filial nuk përjashtohet nga konsolidimi thjesht sepse investitori është një organizatë me sipërmarrje kapitali, fond i përbashkët, njësi besimi ose njësi ekonomike e ngjashme.</t>
  </si>
  <si>
    <t>1340 EN</t>
  </si>
  <si>
    <t>Unit value</t>
  </si>
  <si>
    <t>vlerë e njesise</t>
  </si>
  <si>
    <t>1341 EN</t>
  </si>
  <si>
    <t>Uniting of interests</t>
  </si>
  <si>
    <t>Bashkim interesash</t>
  </si>
  <si>
    <t>Një kombinim biznesi në të cilën aksionerët e ndërmarrjeve të kombinuara bashkojnë kontrollin mbi gjithë, ose në pothuajse të gjithë, aktivet e tyre neto dhe operacionet për të arritur një ndarje të vazhdueshme e të ndërsjellë në rreziqet dhe përfitimet që shoqërojnë njësinë e kombinuar në mënyrë të tillë që asnjëra palë nuk mund të identifikohet si blerësi.</t>
  </si>
  <si>
    <t>1342 EN</t>
  </si>
  <si>
    <t>Unit-linking feature</t>
  </si>
  <si>
    <t>veti lidhëse</t>
  </si>
  <si>
    <t>SNRF 7.10 (a) Për kontratat që përfshijnë një veti lidhëse, ndryshimet në kushtet e tregut përfshijnë ndryshimet në performancën e fondit përkatës të investimeve të brendshme apo të jashtme.</t>
  </si>
  <si>
    <t>1343 EN</t>
  </si>
  <si>
    <t>Unquoted</t>
  </si>
  <si>
    <t>i pakuotuar</t>
  </si>
  <si>
    <t>1344 EN</t>
  </si>
  <si>
    <t>Unquoted equity instruments</t>
  </si>
  <si>
    <t>Instrumente kapitali te pakuotuara</t>
  </si>
  <si>
    <t>Nëse investimet në instrumenta kapitali të pakuotuara ose derivativët e lidhur me këto instrumente të kapitalit neto janë matur në kosto sipas SNK 39, sepse vlera e drejtë e tyre nuk mund të matet në mënyrë të besueshme, nuk është e nevojshme të jepet informacioni shpjegues mbi vlerën e drejtë të përcaktuar në paragrafët 86 dhe 92.</t>
  </si>
  <si>
    <t>1345 EN</t>
  </si>
  <si>
    <t>Unrecognised</t>
  </si>
  <si>
    <t>I panjohur</t>
  </si>
  <si>
    <t>1346 EN</t>
  </si>
  <si>
    <t>Unrecognised financial instruments</t>
  </si>
  <si>
    <t>Instrumente financiare te panjohura</t>
  </si>
  <si>
    <t>Instrumentat financiarë të panjohur përfshijnë disa instrumenta financiarë që, megjithëse jashtë objektit të SNK 39, janë brenda fushëveprimit të këtij Standardi (të tilla si disa angazhime huaje).</t>
  </si>
  <si>
    <t>1347 EN</t>
  </si>
  <si>
    <t>Unsecured commercial loans</t>
  </si>
  <si>
    <t>Hua tregtare të pasiguruara</t>
  </si>
  <si>
    <t>SNRF 7.UZ21 Për shembull, një njësi ekonomike mund të përcaktojë se hipotekat e banesave, huat konsumatore të pasiguruara, si dhe huat tregtare  kanë secila karakteristika të ndryshme ekonomike.</t>
  </si>
  <si>
    <t>1348 EN</t>
  </si>
  <si>
    <t>Upstream transactions</t>
  </si>
  <si>
    <t>Transaksionet e fillimit</t>
  </si>
  <si>
    <t>Për shembull, shitjet e aktiveve nga një pjesëmarrje tek investitori (ose tek filialet e saj të konsoliduara).</t>
  </si>
  <si>
    <t>1349 EN</t>
  </si>
  <si>
    <t>Useful life</t>
  </si>
  <si>
    <t>Jetë e dobishme</t>
  </si>
  <si>
    <t>Periudha e mbetur e çmuar, që nga fillimi i afatit të qirasë, pa u kufizuar nga afati i qirasë, gjatë së cilës pritet të konsumohen nga njësia ekonomke përiftimet ekonomike të trupëzuar në aktiv. Ose: (a) periudha gjatë së cilës një aktiv pritet të jetë i pëdorueshëm ekonomikisht nga një njësi ekonomike; ose (b) numri i njësive të prodhimit ose njësive të ngjashme të cilat pritet të përftohen nga aktivi nga një njësi ekonomike.</t>
  </si>
  <si>
    <t>1350 EN</t>
  </si>
  <si>
    <t>User [of financial statements]</t>
  </si>
  <si>
    <t>Perdorues (i pasqyrave financiare)</t>
  </si>
  <si>
    <t>1351 EN</t>
  </si>
  <si>
    <t>Users</t>
  </si>
  <si>
    <t>Perdoruesit</t>
  </si>
  <si>
    <t>I pari ishte për t'u dhënë kohë përgatitësve dhe përdoruesve për të fituar përvojë në përdorimin e modelit të vlerës së drejtë.</t>
  </si>
  <si>
    <t>1352 EN</t>
  </si>
  <si>
    <t>Users of financial statements</t>
  </si>
  <si>
    <t>Perdoruesit e pasqyrave financiare</t>
  </si>
  <si>
    <t>përfshin përjashtime të synuara për të shmangur kostot që mund të tejkalojnë përfitimet për përdoruesit e pasqyrave financiare, si dhe një numër të vogël përjashtimesh të tjera për arsye praktike.</t>
  </si>
  <si>
    <t>1353 EN</t>
  </si>
  <si>
    <t xml:space="preserve">Valid expectation </t>
  </si>
  <si>
    <t>parashikim i mirëqënë</t>
  </si>
  <si>
    <t>1354 EN</t>
  </si>
  <si>
    <t>Valuation</t>
  </si>
  <si>
    <t>vlerësim</t>
  </si>
  <si>
    <t>1355 EN</t>
  </si>
  <si>
    <t>Valuation method</t>
  </si>
  <si>
    <t>Metode vlerësimi</t>
  </si>
  <si>
    <t>1356 EN</t>
  </si>
  <si>
    <t>Valuation technique</t>
  </si>
  <si>
    <t>Teknike vlerësimi</t>
  </si>
  <si>
    <t>nëse pasqyrat financiare të saj përfshijnë instrumenta financiarë të matur me vlerën e drejtë, e përcaktuar plotësisht ose pjesërisht duke përdorur një teknikë vlerësimi të bazuar në supozime që nuk mbështeten në çmimet ose normat e vrojtueshme të tregut.</t>
  </si>
  <si>
    <t>1357 EN</t>
  </si>
  <si>
    <t>Value added statement</t>
  </si>
  <si>
    <t>Deklarate e vlerës së shtuar</t>
  </si>
  <si>
    <t>1358 EN</t>
  </si>
  <si>
    <t>Value in use</t>
  </si>
  <si>
    <t>vlerë ne perdorim</t>
  </si>
  <si>
    <t>Vlera aktuale e flukseve monetare të ardhshme të çmuara që priten të krijohen nga përdorimi i vazhduar i një aktivi dhe nga heqja e këtij aktivi në fund të jetës së vet të dobishme. Vlera aktuale e flukseve monetare të ardhshme që priten të rrjedhin nga një aktiv ose një njësi që sjell mjete monetare.</t>
  </si>
  <si>
    <t>1359 EN</t>
  </si>
  <si>
    <t>Value-at-risk</t>
  </si>
  <si>
    <t>Vlerë e rrezikuar</t>
  </si>
  <si>
    <t>SNRF 7.41 Nëse një njësi ekonomike përgatit një analizë ndjeshmërie, të tilla si vlera e rrezikuar, e cila reflekton varësi reciproke mes variablave të riskut (p.sh. normat e interesit dhe kurset e këmbimit) dhe e përdor atë për të menaxhuar risqet financiare, ajo mund t'a përdorë atë analizë ndjeshmërie në vend të analizës  së specifikuar në paragrafin 40.</t>
  </si>
  <si>
    <t>1360 EN</t>
  </si>
  <si>
    <t>Variable production overheads</t>
  </si>
  <si>
    <t>Shpenzime të përgjithëshme të prodhimit variabël</t>
  </si>
  <si>
    <t>Ato kosto jo të drejtpërdrejta të prodhimit të cilat ndryshojnë në mënyrë të drejtpërdrejtë, ose thuajse të drejtpërdrejtë, me ndryshimin e vëllimit të prodhimit, si për shembull, materialet indirekte dhe puna indirekte.</t>
  </si>
  <si>
    <t>1361 EN</t>
  </si>
  <si>
    <t>Venturer</t>
  </si>
  <si>
    <t>Sipërmarrës</t>
  </si>
  <si>
    <t>Palë në një sipërmarrje të përbashkët e cila ka kontroll të përbashkët mbi këtë sipërmarrje të përbashkët.</t>
  </si>
  <si>
    <t>1362 EN</t>
  </si>
  <si>
    <t>Vest</t>
  </si>
  <si>
    <t>kushtëzoj</t>
  </si>
  <si>
    <t>Të shndërruarit në një të drejtë. Në një marrëveshje për pagesë të bazuar në aksione, e drejta e palës tjetër për të marrë mjete monetare, aktive të tjera ose instrumente të kapitalit neto të njësisë ekonomike bëhet një e drejtë me plotësimit t konditave kushtëzuese të përcaktuara.</t>
  </si>
  <si>
    <t>1363 EN</t>
  </si>
  <si>
    <t>Vested employee benefits</t>
  </si>
  <si>
    <t>Përfitime të punonjësve të kushtëzuara</t>
  </si>
  <si>
    <t>Përfitime të punonjësve të cilat nuk kushtëzohen me marrëdhënie pune të ardhshme.</t>
  </si>
  <si>
    <t>1364 EN</t>
  </si>
  <si>
    <t>Vesting conditions</t>
  </si>
  <si>
    <t>Konditat e kushtëzimit</t>
  </si>
  <si>
    <t>Kushtet që përcaktojnë nëse njësia ekonomike merr shërbimet që i japin palës tjetër të drejtën për të marrë mjete monetare, aktive të tjera ose instrumenta të kapitalit neto të njësisë ekonomike, në kuadrin e një marrëveshje pagesash të bazuar në aksione. Kushtet e përfitimit janë kushtet e shërbimit ose kushtet e performancës. Kushtet e shërbimit kërkojnë që pala tjetër të kryejë një periudhë të caktuar të shërbimit. Kushtet e performancës kërkojnë që pala tjetër të kryejë një periudhë të caktuar të shërbimit dhe arritjen e objektivave të caktuar të performancës (siç është një rritje e caktuar në fitimin e njësisë ekonomike gjatë një periudhe të caktuar kohe). Një kusht i performancës mund të përfshijë një kusht të tregut.</t>
  </si>
  <si>
    <t>1365 EN</t>
  </si>
  <si>
    <t>Vesting period</t>
  </si>
  <si>
    <t>periudha e kushtëzimit</t>
  </si>
  <si>
    <t>Periudha gjatë së cilës duhet të plotësohen konditat kushtëzuese të një marrëveshjeje për pagesë të bazuar në aksione.</t>
  </si>
  <si>
    <t>1366 EN</t>
  </si>
  <si>
    <t>Voting rights</t>
  </si>
  <si>
    <t>të drejtat e votës</t>
  </si>
  <si>
    <t>1367 EN</t>
  </si>
  <si>
    <t>Warrant</t>
  </si>
  <si>
    <t>Garant</t>
  </si>
  <si>
    <t>Instrument financiar i cili i jep titullarit të drejtën për të blerë aksione të zakonshme.</t>
  </si>
  <si>
    <t>1368 EN</t>
  </si>
  <si>
    <t xml:space="preserve">Warranty </t>
  </si>
  <si>
    <t>1369 EN</t>
  </si>
  <si>
    <t xml:space="preserve">Warranty obligation </t>
  </si>
  <si>
    <t>Detyrim garancie</t>
  </si>
  <si>
    <t>Një detyrim garancie që lejon ose kërkon zëvendësimin e aktiveve të njëjta ose të ngjashme, kur aktivi në fjalë nuk po funksionon siç duhet nuk e përjashton trajtimin si qira.</t>
  </si>
  <si>
    <t>1370 EN</t>
  </si>
  <si>
    <t xml:space="preserve">Wash sale </t>
  </si>
  <si>
    <t>transaksion shitblerje i parregullt</t>
  </si>
  <si>
    <t>Ndonjëherë riblerja e një aktivi financiar menjëherë pas shitjes së tij konsiderohet si transaksion shitblerje i parregullt.</t>
  </si>
  <si>
    <t>1371 EN</t>
  </si>
  <si>
    <t>Wear and tear</t>
  </si>
  <si>
    <t>Konsumim</t>
  </si>
  <si>
    <t>konsumi i pritshëm fizik, i cili varet nga faktorë operacionalë të tillë si numri i turneve gjatë të cilive përdoret aktivi dhe programi i riparimit dhe mirëmbajtjes, si dhe kujdesi dhe mirëmbajtja e aktivit ndërsa nuk është duke u përdorur.</t>
  </si>
  <si>
    <t>1372 EN</t>
  </si>
  <si>
    <t>Weather derivatives</t>
  </si>
  <si>
    <t>instrumenmt derivativ që mbulon rreziqet e lidhura me motin</t>
  </si>
  <si>
    <t>1373 EN</t>
  </si>
  <si>
    <t>Weighted Average</t>
  </si>
  <si>
    <t>Mesatare e ponderuar</t>
  </si>
  <si>
    <t>Numri mesatar i ponderuar i aksioneve të zakonshme në qarkullim gjatë periudhës është numri i aksioneve të zakonshme në qarkullim në fillim të periudhës, i rregulluar me numrin e aksioneve të zakonshme të riblera ose të emetuara gjatë periudhës shumëzuar me një faktor ponderues-kohor.</t>
  </si>
  <si>
    <t>1374 EN</t>
  </si>
  <si>
    <t>Weighted average cost formula</t>
  </si>
  <si>
    <t>Formula e llogaritjes se kostos mesatare te ponderuar</t>
  </si>
  <si>
    <t>SNK 2 / Fjalor</t>
  </si>
  <si>
    <t>Sipas kësaj formule, kostoja e secilit artikull përcaktohet nga mesatarja e ponderuar e kostos së artikujve të ngjashëm në fillim të periudhës dhe kostoja e artikujve të ngjashëm të blerë ose të prodhuar gjatë periudhës. Mesatarja mund të llogaritet periodikisht, ose sa herë që bëhet hyrje artikujsh, në varësi të rrethanave të njësisë ekonomike.</t>
  </si>
  <si>
    <t>1375 EN</t>
  </si>
  <si>
    <t>Wholly-owned subsidiary</t>
  </si>
  <si>
    <t>Filial i zotëruar plotësisht</t>
  </si>
  <si>
    <t>njësia ekonomike mëmë është në vetvete një filial i zotëruar plotësisht ose është një filial pjesërisht në pronësi të një njësie tjetër ekonomike dhe pronarët e saj të tjerë, duke përfshirë edhe ata që nuk kanë të drejtë vote, janë informuar dhe nuk kanë kundërshtime që njësia mëmë nuk paraqet pasqyra financiare të konsoliduara.</t>
  </si>
  <si>
    <t>1376 EN</t>
  </si>
  <si>
    <t>Willing parties</t>
  </si>
  <si>
    <t>Pale të vullnetshme</t>
  </si>
  <si>
    <t>1377 EN</t>
  </si>
  <si>
    <t>Work in progress</t>
  </si>
  <si>
    <t>Prodhim ne proces</t>
  </si>
  <si>
    <t>Klasifikimet e zakonshme të inventarëve janë mallra, furnizime të prodhimit, materiale, prodhim në proçes dhe produkt i gatshëm.</t>
  </si>
  <si>
    <t>1378 EN</t>
  </si>
  <si>
    <t>Working capital</t>
  </si>
  <si>
    <t>Kapital punues</t>
  </si>
  <si>
    <t>1379 EN</t>
  </si>
  <si>
    <t>Worst-case scenario</t>
  </si>
  <si>
    <t>Rasi më i keq</t>
  </si>
  <si>
    <t>SNRF 7.B19 Një ndryshim i mundshëm i arsyeshëm nuk duhet të përfshijë skenarë të largët ose të 'rastit më të keq' ose 'teste të stresit ".</t>
  </si>
  <si>
    <t>1380 EN</t>
  </si>
  <si>
    <t>write off</t>
  </si>
  <si>
    <t>Pakësoj vlerën</t>
  </si>
  <si>
    <t>SNRF 7.B5 (d) (ii) kriteri për pakësimin e shumave të regjistruara në llogarinë e zbritjeve kundrejt vlerës kontabël të aktiveve financiare të zhvlerësuara (shih paragrafin 16).</t>
  </si>
  <si>
    <t>1381 EN</t>
  </si>
  <si>
    <t>Write-down</t>
  </si>
  <si>
    <t>Zhvlerësim</t>
  </si>
  <si>
    <t>Nëse nuk ekzistojnë më rrethanat që shkaktuan vlerësimin nën kosto të inventarëve ose nëse kemi një dëshmi të qartë të një rritje në vlerën neto të realizueshme për shkak të ndryshimit në rrethanat ekonomike, shuma e pakësuar rimerret (dmth. rimarrja kufizohet në shumën e origjinale të pakësimit). Në këtë mënyrë vlera e re kontabël është më e vogla mes kostos dhe vlerës neto të realizueshme të rishikuar.</t>
  </si>
  <si>
    <t>1382 EN</t>
  </si>
  <si>
    <t>Written option</t>
  </si>
  <si>
    <t>Opsion i shkruar</t>
  </si>
  <si>
    <t>1383 EN</t>
  </si>
  <si>
    <t>Year-to-date</t>
  </si>
  <si>
    <t>Nga fillimi i vitit deri ne momentin aktual</t>
  </si>
  <si>
    <t>Numri i aksioneve të zakonshme potenciale pakësuese të përfshira në periudhën nga fillimi i vitit deri në momentin aktual nuk është një mesatare e ponderuar e aksioneve të zakonshme potenciale pakësuese të përfshira në çdo llogaritje të përkohshme.</t>
  </si>
  <si>
    <t>1384 EN</t>
  </si>
  <si>
    <t>Zero-cost interest rate collar</t>
  </si>
  <si>
    <t>kufij investimi me interes zero</t>
  </si>
  <si>
    <t>SNRF 7.UZ38 Për shembull, një njësi ekonomike mund të sigurojë kufij investimi me interes zero që përfshijnë një instrument financiar borxhi nominal jo në mjete monetare (p.sh. njësia ekonomike paguan dhjetë herë shumën e diferencës në mes të një norme tavan të caktuar interesi dhe normës aktuale të interesit në treg).</t>
  </si>
  <si>
    <t>1385 EN</t>
  </si>
  <si>
    <t>Zero-coupon government issues</t>
  </si>
  <si>
    <t>obligacion qeveritar me interes zero</t>
  </si>
  <si>
    <t>1386 EN</t>
  </si>
  <si>
    <t>‘public-to-private’ service concession arrangement</t>
  </si>
  <si>
    <t>Marrveshje shërbimi koncensionare publik privat</t>
  </si>
  <si>
    <t>KINRF 12</t>
  </si>
  <si>
    <t>Një marrëveshje e tillë shpesh përshkruhet si një marrëveshje konçesioni shërbimi 'ndërto-përdor-transfero', 'rehabilito-përdor-transfero' ose 'publik-privat'.</t>
  </si>
  <si>
    <t>1387 EN</t>
  </si>
  <si>
    <t>aggregation criteria</t>
  </si>
  <si>
    <t>kritere bashkimi</t>
  </si>
  <si>
    <t xml:space="preserve">SNRF 8 </t>
  </si>
  <si>
    <t>Segmentet operative shpesh shfaqin performancë financiare afatgjatë  të ngjashme  nëse kanë karakteristika të ngjashme ekonomike. Për shembull, është e pritshme që dy segmentet operative me karakteristika ekonomike të ngjashme të kenë marzhe bruto mesatare të ngjashme për periudha afatgjata. Dy ose më shumë segmente operative mund të bashkohen në një segment shfrytëzimi të vetëm nëse bashkimi është në përputhje me parimin bazë të këtij SNRF, nëse segmentet kanë karakteristika të ngjashme ekonomike dhe nëse segmentet janë të ngjashëm në secilin nga aspektet në vijim: (a) natyrën e produkteve dhe shërbimeve, (b) natyrën e proçeseve të prodhimit (c) lloji ose kategoria e konsumatorëve për produktet dhe shërbimet e tyre, (d) metodat e përdorura për të shpërndarë prodhimet e tyre ose për të ofruar shërbimet e tyre dhe (d) nëse është e zbatueshme, natyra e mjedisit rregullator, për shembull, sistemi bankar, sigurimet apo shërbimet publike.</t>
  </si>
  <si>
    <t>1388 EN</t>
  </si>
  <si>
    <t>build-operate-transfer</t>
  </si>
  <si>
    <t>ndërto-shfrytëzo-transfero</t>
  </si>
  <si>
    <t>KIRFN 12</t>
  </si>
  <si>
    <t>Një marrëveshje e tillë përshkruhet shpesh si një marrëveshje koncensionare shërbimi 'ndërto-shfrytëzo-transfero',  'rehabilito-shfrytëzo-transfero' apo  marrëveshje shërbimi koncesionare" publik-privat ' .</t>
  </si>
  <si>
    <t>1389 EN</t>
  </si>
  <si>
    <t>capping mechanism</t>
  </si>
  <si>
    <t>mekanzimi i shitjes së instrumenteve financiare afër datës së skadimit</t>
  </si>
  <si>
    <t>KINRF 12 UZ</t>
  </si>
  <si>
    <t>është e mjaftueshme që çmimi të rregullohet nga dhënësi i garancisë, ose nga rregullatori, për shembull me një mekanizëm të shitjes së instrumentave financiare afër datës së skadimit (mekanizem mbulimi).</t>
  </si>
  <si>
    <t>1390 EN</t>
  </si>
  <si>
    <t>Chief operating decision maker</t>
  </si>
  <si>
    <t>Shefi i marrjes së vendimeve në nivel operativ</t>
  </si>
  <si>
    <t>SNRF 8</t>
  </si>
  <si>
    <t>Termi identifikon një funksion, jo domosdoshmërisht një menaxher me një titull të veçantë. Ky funksion ka për qëllim shpërndarjen e burimeve dhe vlerësimin e performancës së segmenteve operative të një njësie ekonomike. Shpesh shefi i marrjes së vendimeve në nivel operativ i një njësie ekonomike është shefi ekzekutiv i saj ose zyrtari më i lartë operativ, por, për shembull, mund të jetë edhe një grup i drejtorëve ekzekutivë ose të tjerë.</t>
  </si>
  <si>
    <t>1391 EN</t>
  </si>
  <si>
    <t>Competitive harm exemption</t>
  </si>
  <si>
    <t>Përjashtim që dëmton konkurrencën</t>
  </si>
  <si>
    <t>SNRF 8 BK</t>
  </si>
  <si>
    <t>megjithatë u vendos që një përjashtim i cili dëmton konkurrencën ishte i papërshtatshëm sepse kjo do të ofronte një mjet për mospajtueshmëri të gjerë me këtë Pasqyrë.</t>
  </si>
  <si>
    <t>1392 EN</t>
  </si>
  <si>
    <t>construction or upgrade services</t>
  </si>
  <si>
    <t>Shërbime të ndërtimit ose rindërtimit</t>
  </si>
  <si>
    <t>Operatori ndërton ose përmirëson infrastrukturën (shërbime të ndërtimit ose përmirësimit) që përdoret për të ofruar një shërbim publik dhe përdor e mirëmban infrastrukturën (shërbime operimi) për një periudhë të caktuar kohe.</t>
  </si>
  <si>
    <t>1393 EN</t>
  </si>
  <si>
    <t>conversion factor</t>
  </si>
  <si>
    <t>Faktori i konvertimit</t>
  </si>
  <si>
    <t>KINRF 7 IE</t>
  </si>
  <si>
    <t>Njësia ekonomike riparaqet pasqyrat e saj financiare në bazë të indekseve të përgjithëshme të çmimeve dhe faktorëve të konvertimit të mëposhtëm.</t>
  </si>
  <si>
    <t>1394 EN</t>
  </si>
  <si>
    <t>country of domicile</t>
  </si>
  <si>
    <t>vendi rezidencës</t>
  </si>
  <si>
    <t>Një njësi ekonomike duhet të raportojë informacionin gjeografik në vijim, me përjashtim të rastit kur informacioni i nevojshëm nuk është i disponueshëm dhe kosto për sigurimin e tij do të jetë e tepruar: (a) të ardhurat nga klientët e jashtëm (i) që i takojnë vendit të rezidencës së njësisë ekonomike dhe (ii) që i takojnë  të gjithë vendeve të huaja në total nga të cilat njësia ekonomike siguron të ardhura. Nëse të ardhurat nga klientët e jashtëm që i takojnë një vendi të huaj të veçantë janë materiale, për ato të ardhura duhet të jepet informacion shpjegues veçmas. Një njësi ekonomike duhet të japë informacione shpjeguese për bazën e shpërndarjes së të ardhurave nga klientët e jashtëm sipas vendeve të veçanta. (b) aktivet afatgjata, përveç instrumentave financiarë, aktivet tatimore të shtyra, aktivet për përfitimet pas-punësimit dhe të drejtat që rrjedhin nga kontratat e sigurimit (i) të vendosura në vendin e rezidencës së njësisë ekonomike dhe (ii) të vendosura në të gjitha vendet e huaja në total në të cilat njësia ekonomike mban aktive. Nëse aktivet e një vend të huaj të veçantë janë materiale për këto aktive duhet të jepet informacion shpjegues veçmas.</t>
  </si>
  <si>
    <t>1395 EN</t>
  </si>
  <si>
    <t>Deferred policy acquisition costs</t>
  </si>
  <si>
    <t>Kosto të blerjes të policës të shtyra</t>
  </si>
  <si>
    <t>SNRF 8 BC</t>
  </si>
  <si>
    <t>aktivet afatgjata të segmentit (përveç instrumenteve financiare, marrëdhënieve afatgjata me klientët e një institucioni financiar, huatë hipotekore dhe të drejta të tjera të shërbimit, kostot e shtyra të blerjes së policës dhe aktivet tatimore të shtyra).</t>
  </si>
  <si>
    <t>1396 EN</t>
  </si>
  <si>
    <t>Fiduciary capacity</t>
  </si>
  <si>
    <t>aftësia për të mbajtur në besueshmëri</t>
  </si>
  <si>
    <t>Në PP 8, Bordi propozoi zgjerimin e objektit të SNRF-së për të gjitha njësitë ekonomike që kanë përgjegjësi publike dhe jo vetëm për njësitë ekonomike letrat me vlerë të të cilave tregtohen publikisht. Bordi vuri në dukje se ishte ende herët për zbatimin e përkufizimit të propozuar mbi përgjegjësinë publike, i cili ndërkohë po shqyrtohej në një projekt të veçantë të Bordit për njësitë ekonomike të vogla dhe të mesme (NVM). Megjithatë, Bordi vendosi që objekti i standardit duhet të zgjerohet për të përfshirë edhe njësitë ekonomike të cilat mbajnë në mirëbesim aktive për llogari të një grup të gjerë të personash të jashtëm. Bordi arriti në përfundimin se projekti NVM është konteksti më i përshtatshëm për të vendosur nëse duhet zgjeruar objekti i kërkesave për raportimin e segmentit edhe tek njësitë ekonomike të tjera.</t>
  </si>
  <si>
    <t>1397 EN</t>
  </si>
  <si>
    <t>Grantor</t>
  </si>
  <si>
    <t>koncencion dhënës</t>
  </si>
  <si>
    <t>pala që jep marrëveshjen e shërbimit (konçesion dhënës) është një njësi ekonomike e sektorit publik, përfshirë një organ qeveritar, apo një njësi ekonomike të sektorit privat tek e cila është transferuar përgjegjësia për shërbimin.</t>
  </si>
  <si>
    <t>1398 EN</t>
  </si>
  <si>
    <t>Group and Treasury Share Transactions</t>
  </si>
  <si>
    <t>Transaksione me aksione të thesarit dhe grupit</t>
  </si>
  <si>
    <t>KINRF 11</t>
  </si>
  <si>
    <t>1399 EN</t>
  </si>
  <si>
    <t>Historical waste</t>
  </si>
  <si>
    <t>Shpërdorime historike</t>
  </si>
  <si>
    <t>KINRF 6</t>
  </si>
  <si>
    <t>1400 EN</t>
  </si>
  <si>
    <t>Interim Financial Reporting and Impairment</t>
  </si>
  <si>
    <t>Raportimi financiar i ndërmjetëm dhe zhvlerësimi</t>
  </si>
  <si>
    <t>SNRF emri / KINRF 10</t>
  </si>
  <si>
    <t>1401 EN</t>
  </si>
  <si>
    <t>Intragroup payment arrangement</t>
  </si>
  <si>
    <t>Marrëveshje e pagese brenda grupit</t>
  </si>
  <si>
    <t>Ky Interpretim nuk shqyrton se si do të trajtohet një marrëveshje pagese brenda grupit.</t>
  </si>
  <si>
    <t>1402 EN</t>
  </si>
  <si>
    <t>Level of serviceability</t>
  </si>
  <si>
    <t>Niveli i aftësisë për të dhënë shërbime</t>
  </si>
  <si>
    <t>Detyrime kontraktuale për të rivendosur infrastrukturën në një nivel të caktuar të aftësisë për të dhënë shërbim.</t>
  </si>
  <si>
    <t>1403 EN</t>
  </si>
  <si>
    <t>Liabilities arising from Participating in a Specific Market—Waste Electrical and Electronic Equipment</t>
  </si>
  <si>
    <t>Pasive që lindin nga pjesëmarrja në një treg specifik – paisje elektrike dhe elektronike të nxjerra nga përdorimi</t>
  </si>
  <si>
    <t>SNRF emri /KINRF 6</t>
  </si>
  <si>
    <t>1404 EN</t>
  </si>
  <si>
    <t>management approach</t>
  </si>
  <si>
    <t>Metoda e drejtimit</t>
  </si>
  <si>
    <t>kjo Pasqyrë përdor një qasje të modifikuar të menaxhimit e cila përfshin si kriteret e bashkimit ashtu edhe pragjet sasiore për përcaktimin e segmenteve  raportuese operative.</t>
  </si>
  <si>
    <t>1405 EN</t>
  </si>
  <si>
    <t>Matrix form of organisation</t>
  </si>
  <si>
    <t>Forma matricë e organizimit</t>
  </si>
  <si>
    <t>nëse njësitë ekonomike përdorin formën matricë të organizimit, përbërësit e bazuar në produktet dhe shërbimet duhet të jenë baza për segmentet operative.</t>
  </si>
  <si>
    <t>1406 EN</t>
  </si>
  <si>
    <t>Zëra jo monetare</t>
  </si>
  <si>
    <t xml:space="preserve">zëra materiale jo monetare përveç zhvlerësimit dhe amortizimit. </t>
  </si>
  <si>
    <t>te gjitha ne vijim jane fjale te reja, 1829 - 1423 + 5 = 411 gjithsej</t>
  </si>
  <si>
    <t>1407 EN</t>
  </si>
  <si>
    <t xml:space="preserve">Not-for-profit organizations </t>
  </si>
  <si>
    <t>Organizatat jofitimprurëse</t>
  </si>
  <si>
    <t>termi organizatë jo-fitimprurëse përdoret për një shumëllojshmëri të madhe njësish ekonomike, disa prej të cilave janë të ngjashme me ndërmarrjet e biznesit dhe disa prej të cilave janë shumë të ndryshme.</t>
  </si>
  <si>
    <t>1408 EN</t>
  </si>
  <si>
    <t>Operating decisions</t>
  </si>
  <si>
    <t>Vendimet  operative</t>
  </si>
  <si>
    <t>Informacioni  i përdorur nga drejtimi  në marrjen e vendimeve operative.</t>
  </si>
  <si>
    <t>1409 EN</t>
  </si>
  <si>
    <t>Operating Segments</t>
  </si>
  <si>
    <t>Segmente shfrytëzimi</t>
  </si>
  <si>
    <t>SNRF emri/ SNRF 8 /Fjalori</t>
  </si>
  <si>
    <t>Një segment shfrytëzimi është një përbës i një njësie ekonomike: (a) që angazhohet në veprimtaritë e biznesit nga ku ai mund të fitojë të ardhura dhe të bëjë shpenzime (përfshirë të ardhurat dhe shpenzimet që lidhen me  transaksionet me përbësit e tjerë të së njëjtës njësi ekonomike), (b)  rezultatet e shfrytëzimit të të cilit rishikohen rregullisht nga shefi i marrjes së vendimeve në nivel operativ i njësisë ekonomike në mënyrë që të marrë vendime rreth burimeve që i caktohen segmentit dhe për të vlerësuar  performancën e tij, dhe (c) për të cilin disponohet informacion financiar i veçantë.</t>
  </si>
  <si>
    <t>1410 EN</t>
  </si>
  <si>
    <t>Operator</t>
  </si>
  <si>
    <t>Operatori  është përgjegjës të paktën për një farë drejtimi të infrastrukturës dhe shërbimeve të lidhura dhe nuk vepron thjesht si një agjent  në emër të koncesion dhënësit.</t>
  </si>
  <si>
    <t>1411 EN</t>
  </si>
  <si>
    <t>Public accountability</t>
  </si>
  <si>
    <t>Përgjegjshmëria publike</t>
  </si>
  <si>
    <t>Bordi propozoi zgjerimin e objektit të SNRF-së  për të gjitha njësitë ekonomike që kanë përgjegjshmëri publike dhe jo vetëm për njësitë ekonomike që tregtojnë publikisht letrat me vlerë të tyre.</t>
  </si>
  <si>
    <t>1412 EN</t>
  </si>
  <si>
    <t>Public sector</t>
  </si>
  <si>
    <t>Sektori publik</t>
  </si>
  <si>
    <t xml:space="preserve">Në shumë vende, infrastruktura për shërbimet publike - të tilla si rrugët, urat, tunelet, burgjet, spitalet, aeroportet, objektet e shpërndarjes së ujit, furnizimi me energji elektrike dhe rrjetet e telekomunikacionit -tradicionalisht janë ndërtuar, shfrytëzuar dhe mirëmbajtur nga sektori publik dhe janë financuar nëpërmjet caktimit të buxhetit publik. </t>
  </si>
  <si>
    <t>1413 EN</t>
  </si>
  <si>
    <t>Publish What You Pay campaign</t>
  </si>
  <si>
    <t>Fushata e publikimit të shpenzimeve reale</t>
  </si>
  <si>
    <t xml:space="preserve">Një koalicion me mbi 300 organizata nga më shumë se 50 vende, i njohur si "fushata e publikimit të shpenzimeve reale" kërkuan të zgjerohet objekti i SNRF-së për të kërkuar informacione shpjeguese shtesë mbi bazë vendi. </t>
  </si>
  <si>
    <t>1414 EN</t>
  </si>
  <si>
    <t>quantitative thresholds</t>
  </si>
  <si>
    <t>kufijtë sasiorë</t>
  </si>
  <si>
    <t>Në ED 8 Bordi propozoi kufijtë sasiorë për identifikimin e segmenteve raportues. Disa të anketuar argumentuan se kërkesa të tilla paraqesin adoptimin e një metode të bazuar në rregulla, se sa të bazuar në parime. Përveç kësaj, disa të anketuar komentuan se përfshirja e një kufiri prej 10 për qind mund të krijojë një precedent për përcaktimin e materialitetit në fusha të tjera.</t>
  </si>
  <si>
    <t>1415 EN</t>
  </si>
  <si>
    <t>Reassessment of Embedded Derivatives</t>
  </si>
  <si>
    <t>Rivlerësimi i derivativëve të përfshirë</t>
  </si>
  <si>
    <t>SNRF emri /KIRFN 9</t>
  </si>
  <si>
    <t>Ky Interpretim nuk trajton çështjet e rimatjes që dalin nga një rivlerësim i derivativëve të përfshirë.</t>
  </si>
  <si>
    <t>1416 EN</t>
  </si>
  <si>
    <t>Rehabilitate-operate-transfer</t>
  </si>
  <si>
    <t>Rehabilito-shfrytëzo-transfero</t>
  </si>
  <si>
    <t>Njëmarrëveshje e tillë përshkruhet shpesh si një marrëveshje koncensionare shërbimi 'ndërto-shfrytëzo-transfero',  'rehabilito-shfrytëzo-transfero' apo marrëveshje koncesioni  "publik-privat".</t>
  </si>
  <si>
    <t>1417 EN</t>
  </si>
  <si>
    <t>restricted shares</t>
  </si>
  <si>
    <t xml:space="preserve">aksione  të kufizuara
</t>
  </si>
  <si>
    <t>KIRFN  8</t>
  </si>
  <si>
    <t>në qoftë se pyetja në paragrafin 4 do të bëhet në kontekstin e aksioneve  të kufizuara, fraza 'vlera e drejtë e pagesës së bazuar në aksione'   do t'i referohet  vlerës së drejtë të aksioneve të kufizuara, jo vlerës së drejtë të aksioneve të tjera të pakufizuara .</t>
  </si>
  <si>
    <t>1418 EN</t>
  </si>
  <si>
    <t>Risk of divergence</t>
  </si>
  <si>
    <t>Rreziku  i divergjencës</t>
  </si>
  <si>
    <t>KIRFN  9 BK</t>
  </si>
  <si>
    <t>Standardi nuk flet për këtë çështje dhe KIRFN u informua se për pasojë ekziston një rrezik i divergjencës  në praktikë.</t>
  </si>
  <si>
    <t>1419 EN</t>
  </si>
  <si>
    <t>Segment manager</t>
  </si>
  <si>
    <t>Menaxheri i segmentit</t>
  </si>
  <si>
    <t>Termi identifikon një funksion, jo domosdoshmërisht një menaxher  me një titull të veçantë.Shefi i marrjes së vendimeve në nivel operativ gjithashtu mund të jetë menaxher  segmenti për disa segmente shfrytëzimi. Një menaxher i vetëm mund të jetë menaxher segmenti për më shumë se një segment shfrytëzimi.</t>
  </si>
  <si>
    <t>1420 EN</t>
  </si>
  <si>
    <t>Service Concession Arrangement</t>
  </si>
  <si>
    <t>Marrëveshje koncensionare shërbimi</t>
  </si>
  <si>
    <t>SNRF emri / KIRFN 12</t>
  </si>
  <si>
    <t>1421 EN</t>
  </si>
  <si>
    <t>Surrogate measure</t>
  </si>
  <si>
    <t>Masë zëvendësuese</t>
  </si>
  <si>
    <t>KIRFN  8 BC</t>
  </si>
  <si>
    <t>Kur mallrat  ose shërbimet e marra  janë të paidentifikueshme,  KIRFN arriti në përfundimin se data e dhënies është data më e përshtatshme për qëllime të sigurimit të një mase zëvendësuese për mallrat ose shërbimet e marra (ose për t'u marrë).</t>
  </si>
  <si>
    <t>1422 EN</t>
  </si>
  <si>
    <t>Whole of life infrastructure</t>
  </si>
  <si>
    <t>Infrastruktura për gjithë jetën</t>
  </si>
  <si>
    <t>KIRFN  12 BC</t>
  </si>
  <si>
    <t>KIRFN 12 përfshin  'infrastruktura për gjithë  jetën' (dmth.  infrastruktura e përdorur në  një marrëveshje shërbimi publik-privat për gjithë jetën e saj të dobishme), brenda objektit të tij.</t>
  </si>
  <si>
    <t>1423 EN</t>
  </si>
  <si>
    <t>Customer loyalty programmes</t>
  </si>
  <si>
    <t>Programet e besnikërisë ndaj konsumatorit</t>
  </si>
  <si>
    <t>SNRF emri / KIRFN 13</t>
  </si>
  <si>
    <t>1424 EN</t>
  </si>
  <si>
    <t>Incentives</t>
  </si>
  <si>
    <t>Stimujt</t>
  </si>
  <si>
    <t>KIRFN 13</t>
  </si>
  <si>
    <t>Programet e besnikërisë ndaj konsumatorit janë përdorur nga njësitë ekonomike për të nxitur konsumatorët që të blejnë mallrat ose shërbimet e tyre .</t>
  </si>
  <si>
    <t>1425 EN</t>
  </si>
  <si>
    <t>Award credits</t>
  </si>
  <si>
    <t xml:space="preserve">Dhënie kreditesh </t>
  </si>
  <si>
    <t>Nëse një  klient blen mallra apo shërbime, njësia ekonomike u jep kredite konsumatorëve (shpesh të cilësuara si 'pikë').</t>
  </si>
  <si>
    <t>1426 EN</t>
  </si>
  <si>
    <t>Consensus</t>
  </si>
  <si>
    <t>Konsensusi</t>
  </si>
  <si>
    <t>KIRFN  13</t>
  </si>
  <si>
    <t>1427 EN</t>
  </si>
  <si>
    <t>Judgement</t>
  </si>
  <si>
    <t>Gjykimi</t>
  </si>
  <si>
    <t>KIRFN  13  SHt AG</t>
  </si>
  <si>
    <t>Gjykimi  është i nevojshëm për të zgjedhur dhe zbatuar teknikën e llogaritjes që kënaq kërkesat e paragrafit  6 të konsensusit dhe që iu përshtatet më mirë rrethanave.</t>
  </si>
  <si>
    <t>1428 EN</t>
  </si>
  <si>
    <t>Accounting arbitrage</t>
  </si>
  <si>
    <t>arbitrazhi kontabël</t>
  </si>
  <si>
    <t xml:space="preserve">KIRFN 13 BK </t>
  </si>
  <si>
    <t>Një linjë ndarëse mund të çojë në  mospërputhjet dhe arbitrazhin kontabël.</t>
  </si>
  <si>
    <t>1429 EN</t>
  </si>
  <si>
    <t>allocation method</t>
  </si>
  <si>
    <t>metoda e shpërndarjes</t>
  </si>
  <si>
    <t>SNK 18 nuk përshkruan një metodë shpërndarjeje për shitjet me përbërës të shumëfishtë.</t>
  </si>
  <si>
    <t>1430 EN</t>
  </si>
  <si>
    <t>customer relationship intangible assets</t>
  </si>
  <si>
    <t>Aktivet jo-materiale në lidhje me marrëdhëniet me konsumatorët</t>
  </si>
  <si>
    <t>KIRFN  13 BK</t>
  </si>
  <si>
    <t xml:space="preserve">Programet e besnikërisë ndaj konsumatorit mund të krijojnë ose të zgjerojnë aktivet jomateriale në lidhje me marrëdhëniet me konsumatoëtt. </t>
  </si>
  <si>
    <t>1431 EN</t>
  </si>
  <si>
    <t xml:space="preserve">The Limit on a Defined Benefit Asset, Minimum Funding Requirements and their Interaction </t>
  </si>
  <si>
    <t>Limiti mbi aktivin me përfitim të përcaktuar, kërkesat minimale të financimit  dhe bashkëveprimi i tyre</t>
  </si>
  <si>
    <t>KIRFN  14</t>
  </si>
  <si>
    <t>1432 EN</t>
  </si>
  <si>
    <t>Minimum funding requirement</t>
  </si>
  <si>
    <t xml:space="preserve">Kërkesa minimale e financimit </t>
  </si>
  <si>
    <t>Për qëllime të  këtij Interpretimi, kërkesat minimale të financimit janë të gjitha kërkesat për të financuar një skemë përfitimesh të pas-punësimit apo skemë përfitimesh të tjera afatgjata të përcaktuara të punonjësve</t>
  </si>
  <si>
    <t>1433 EN</t>
  </si>
  <si>
    <t>Refund or a reduction in future contributions</t>
  </si>
  <si>
    <t>Rimbursimi  ose një reduktim në kontributet e ardhshme</t>
  </si>
  <si>
    <t xml:space="preserve">Një njësi ekonomike do të përcaktojë vlefshmërinë e një rimbursimi ose një reduktimi në kontributet e  ardhshme në përputhje me  afatet dhe kushtet e skemës dhe me çdo kërkesë ligjore në juridiksionin e  skemës. </t>
  </si>
  <si>
    <t>1434 EN</t>
  </si>
  <si>
    <t>Surplus in the plan</t>
  </si>
  <si>
    <t>Teprica në skemë</t>
  </si>
  <si>
    <t>Në qoftë se nuk ka asnjë kërkesë minimale financimi, një njësi ekonomike përcakton përfitimin ekonomik  në dispozicion si një  reduktim në kontributet e  ardhshme si më të ultën e (a) tepricës të  skemës dhe (b)  vlerës aktuale të kostos së  shërbimit të ardhshëm  për njësinë ekonomike.</t>
  </si>
  <si>
    <t>1435 EN</t>
  </si>
  <si>
    <t>Minimum funding contributions</t>
  </si>
  <si>
    <t>Kontributet  minimale të financimit</t>
  </si>
  <si>
    <t xml:space="preserve">KIRFN  14 </t>
  </si>
  <si>
    <t>Një njësi ekonomike do të llogarisë  kontributet minimale të ardhshme  të financimit, të kërkuara në lidhje me sigurimin e përfitimeve në të ardhmen , duke marrë parasysh efektin e çdo teprice  ekzistuese mbi bazën e kërkesës  minimale të financimit.</t>
  </si>
  <si>
    <t>1436 EN</t>
  </si>
  <si>
    <t>Wind-up</t>
  </si>
  <si>
    <t xml:space="preserve">Likuidimi </t>
  </si>
  <si>
    <t>KIRFN  14 BK</t>
  </si>
  <si>
    <t>Nëse detyrimi i skemës shlyhet nga një likuidim i menjëhershëm, kostot e shoqëruara me likuidimin mund të jenë të rëndësishme.</t>
  </si>
  <si>
    <t>1437 EN</t>
  </si>
  <si>
    <t>Onerous minimum funding requirements</t>
  </si>
  <si>
    <t>Kërkesat minimale të financimit në kushte të rënduara</t>
  </si>
  <si>
    <t>1438 EN</t>
  </si>
  <si>
    <t>Other comprehensive income</t>
  </si>
  <si>
    <t>Të ardhura të tjera përmbledhëse</t>
  </si>
  <si>
    <t>SNK 1 I rishikuar / Fjalori</t>
  </si>
  <si>
    <t>Zërat e të ardhurave dhe shpenzimeve (duke përfshirë rregullimet e riklasifikimit) që nuk janë të njohura në fitim ose humbje, siç kërkohet ose  lejohet nga SNRF-të e tjera.</t>
  </si>
  <si>
    <t>1439 EN</t>
  </si>
  <si>
    <t>Total comprehensive income</t>
  </si>
  <si>
    <t>Totali i të ardhurave përmbledhëse</t>
  </si>
  <si>
    <t>Ndryshimi  në kapitalin neto gjatë një periudhe si rezultat i transaksioneve dhe ngjarjeve të tjera, përveç atyre ndryshimeve që rezultojnë nga transaksionet  me pronarët në cilësinë e tyre si pronarë.</t>
  </si>
  <si>
    <t>1440 EN</t>
  </si>
  <si>
    <t xml:space="preserve">Reclassification adjustments </t>
  </si>
  <si>
    <t>Rregullime të riklasifikimit</t>
  </si>
  <si>
    <t>Shumat e riklasifikuara në fitim ose humbje në periudhën aktuale që kanë qenë të njohura në të ardhura të tjera përmbledhëse në periudhën aktuale ose të mëparshme.</t>
  </si>
  <si>
    <t>1441 EN</t>
  </si>
  <si>
    <t>statement of financial position</t>
  </si>
  <si>
    <t>pasqyra e pozicionit financiar</t>
  </si>
  <si>
    <t>SNK 1 I rishikuar</t>
  </si>
  <si>
    <t>zëvendëson "bilancin"</t>
  </si>
  <si>
    <t>1442 EN</t>
  </si>
  <si>
    <t>statement of comprehensive income</t>
  </si>
  <si>
    <t>Pasqyra e të ardhurave përmbledhëse</t>
  </si>
  <si>
    <t>Një njësi ekonomike do të paraqesë të gjitha zërat e të ardhurave  dhe shpenzimeve të njohura  në një periudhë: a) në një pasqyrë të vetme të të ardhurave përmbledhëse,  ose b) në dy pasqyra: një pasqyrë ku paraqiten përbërësit e fitimit ose humbjes (pasqyrë e veçantë e të ardhurave) dhe një pasqyrë të dytë ku jepet fillimisht fitimi ose humbja dhe paraqiten përbërësit e të ardhurave të tjera përmbledhëse (pasqyra e të ardhurave përmbledhëse)</t>
  </si>
  <si>
    <t>1443 EN</t>
  </si>
  <si>
    <t>End of the reporting period</t>
  </si>
  <si>
    <t>Fundi i periudhës raportuese</t>
  </si>
  <si>
    <t>SNK 1 i rishikuar Sh A</t>
  </si>
  <si>
    <t xml:space="preserve"> zëvendëson  "data e bilancit" dhe "data e raportimit"</t>
  </si>
  <si>
    <t>1444 EN</t>
  </si>
  <si>
    <t>Owner</t>
  </si>
  <si>
    <t>Pronar</t>
  </si>
  <si>
    <t>zëvendëson  "mbajtës i kapitalit neto"</t>
  </si>
  <si>
    <t>1445 EN</t>
  </si>
  <si>
    <t>complete set of financial statements</t>
  </si>
  <si>
    <t>paketa e plotë e pasqyrave financiare</t>
  </si>
  <si>
    <t>Një paketë e plotë e pasqyrave financiare  përfshin një pasqyrë të  pozicionit financiar, një  pasqyrë e të ardhurave përmbledhëse, një pasqyrë të flukseve të mjeteve monetare, një pasqyrë të ndryshimeve në kapitalin neto, dhe shënimet shpjeguese.</t>
  </si>
  <si>
    <t>1446 EN</t>
  </si>
  <si>
    <t>debt-to-adjusted capital ratio</t>
  </si>
  <si>
    <t>raporti i borxhit kundrejt kapitalit neto të rregulluar</t>
  </si>
  <si>
    <t>SNK 1 i rishikuar  IG</t>
  </si>
  <si>
    <t>Ky raport llogaritet si pjesëtim i borxhit neto  ÷ me kapitalin neto të rregulluar</t>
  </si>
  <si>
    <t>1447 EN</t>
  </si>
  <si>
    <t>Owner changes in equity</t>
  </si>
  <si>
    <t>Ndryshimet nga pronari në kapitalin neto</t>
  </si>
  <si>
    <t xml:space="preserve">SNK 1 i rishikuar </t>
  </si>
  <si>
    <t>të gjitha ndryshimet në kapitalin neto që rrjedhin nga  transaksionet me pronarët  në cilësinë e tyre si pronarë.</t>
  </si>
  <si>
    <t>1448 EN</t>
  </si>
  <si>
    <t>Non-owner changes in equity</t>
  </si>
  <si>
    <t>Ndryshimet jo nga pronari në kapitalin neto</t>
  </si>
  <si>
    <t>Një njësi ekonomike nuk lejohet të paraqesë përbërësit e të ardhurave përmbledhëse (dmth.  ndryshimet jo nga pronari në kapitalin neto) në pasqyrën e ndryshimeve në kapitalin neto.</t>
  </si>
  <si>
    <t>1449 EN</t>
  </si>
  <si>
    <t>General purpose financial statements</t>
  </si>
  <si>
    <t>Pasqyrat  financiare për qëllime të përgjithshme</t>
  </si>
  <si>
    <t>Pasqyrat financiare që janë të destinuara për të plotësuar nevojat e përdoruesve, të cilët nuk janë në pozicionin që t'i kërkojnë një njësie ekonomike të përgatitë raporte të përshtatura për nevojat e tyre të veçanta për informacion.</t>
  </si>
  <si>
    <t>1450 EN</t>
  </si>
  <si>
    <t>equal prominence</t>
  </si>
  <si>
    <t>rëndësi e barabartë</t>
  </si>
  <si>
    <t>SNK 1 i rishikuar</t>
  </si>
  <si>
    <t>Një njësi ekonomike do të paraqesë me rëndësi të barabartë të gjitha pasqyrat financiare në një  paketë të plotë të pasqyrave financiare.</t>
  </si>
  <si>
    <t>1451 EN</t>
  </si>
  <si>
    <t>Other components of equity</t>
  </si>
  <si>
    <t>Përbërësit e tjerë të kapitalit neto</t>
  </si>
  <si>
    <t>SNK 1 i rishikuar IG</t>
  </si>
  <si>
    <t>1452 EN</t>
  </si>
  <si>
    <t>property revaluation</t>
  </si>
  <si>
    <t>rivlerësimi i pasurisë</t>
  </si>
  <si>
    <t>1453 EN</t>
  </si>
  <si>
    <t>acquisition method</t>
  </si>
  <si>
    <t>metoda e blerjes</t>
  </si>
  <si>
    <t>SNRF 3 i rishikuar</t>
  </si>
  <si>
    <t>Si rrjedhim,  bordet vendosën të kërkonin përdorimin e njërës metodë të kontabilitetit për kombinimet e biznesit-metodën  e blerjes.</t>
  </si>
  <si>
    <t>1454 EN</t>
  </si>
  <si>
    <t>Contingent consideration</t>
  </si>
  <si>
    <t>shuma e kushtëzuar</t>
  </si>
  <si>
    <t>SNRF 3 i rishikuar/ Fjalori</t>
  </si>
  <si>
    <t>Zakonisht, paraqet një detyrim i blerësit  për të transferuar aktive plotësuese apo interesat e kapitalit neto tek ish-pronarët e një të bleri, si pjesë e shkëmbimit  për kontrollin e të blerit, nëse ndodhin ngjarjet e ardhshme të specifikuara ose janë plotësuar kushtet. Megjithatë, shuma eventuale gjithashtu mund t' japë blerësit të drejtën e kthimit të shumës paraprakisht të transferuar nëse janë plotësuar kushtet e specifikuara .</t>
  </si>
  <si>
    <t>1455 EN</t>
  </si>
  <si>
    <t>deficit balance</t>
  </si>
  <si>
    <t>tepricë e defiçitit</t>
  </si>
  <si>
    <t>SNK 27 i rishikuar</t>
  </si>
  <si>
    <t>edhe nëse kjo bën që interesat jokontrolluese të kenë një tepricë defiçitare.</t>
  </si>
  <si>
    <t>1456 EN</t>
  </si>
  <si>
    <t>finder’s fees</t>
  </si>
  <si>
    <t>tarifat e ndërmjetësit</t>
  </si>
  <si>
    <t>Këto kosto përfshijnë tarifat e ndërmjetësit, këshilluesit ligjor, të kontabilitetit, të vlerësimit dhe tarifat  e tjera profesionale apo të konsultimit.</t>
  </si>
  <si>
    <t>1457 EN</t>
  </si>
  <si>
    <t>former subsidiary</t>
  </si>
  <si>
    <t>ish-filiali</t>
  </si>
  <si>
    <t>Një njësi ekonomike nuk do ta riparaqesë vlerën kontabël neto të  një investimi në një ish-filial, nëse ajo e ka humbur kontrollin  para se të zbatojë këto ndryshime.</t>
  </si>
  <si>
    <t>1458 EN</t>
  </si>
  <si>
    <t>Indemnification assets</t>
  </si>
  <si>
    <t>aktivet për dëmshpërblim</t>
  </si>
  <si>
    <t>Megjithatë, SNRF-të përmbajnë kërkesat e kontabilitetit për të drejtat e rifituara, pasivet e kushtëzuara, shumën e kushtëzuar dhe aktivet për dëmshpërblim.</t>
  </si>
  <si>
    <t>1459 EN</t>
  </si>
  <si>
    <t>Investment retained</t>
  </si>
  <si>
    <t xml:space="preserve">Investim i mbajtur </t>
  </si>
  <si>
    <t>njeh çdo investim të mbajtur në ish-filialin me vlerën e drejtë të tij në datën kur është humbur kontrolli.</t>
  </si>
  <si>
    <t>1460 EN</t>
  </si>
  <si>
    <t xml:space="preserve">like transactions and events in similar circumstances </t>
  </si>
  <si>
    <t>transaksione dhe ngjarje të ngjashme në  rrethana të ngjashme</t>
  </si>
  <si>
    <t>Nëse një  anëtar i grupit përdor politika kontabël të tjera nga ato të adoptuara në pasqyrat financiare të konsoliduara, për transaksione dhe ngjarje të ngjashme në rrethana të ngjashme, bën rregullimet  e duhura në pasqyrat financiare të tij për efekt të përgatitjes së pasqyrave financiare të konsoliduara.</t>
  </si>
  <si>
    <t>1461 EN</t>
  </si>
  <si>
    <t>loss of control</t>
  </si>
  <si>
    <t>humbja e kontrollit</t>
  </si>
  <si>
    <t>vlera e drejtë e  shumës së marrë, nëse ka, nga transaksioni, ngjarja ose rrethanat që kanë çuar në humbjen e kontrollit.</t>
  </si>
  <si>
    <t>1462 EN</t>
  </si>
  <si>
    <t>Multiple arrangements</t>
  </si>
  <si>
    <t>Marrëveshjet e shumëfishta</t>
  </si>
  <si>
    <t>Megjithatë, ndonjëherë rrethanat tregojnë se marrëveshjet e shumëfishta duhet të kontabilizohen si një transaksion i vetëm.</t>
  </si>
  <si>
    <t>1463 EN</t>
  </si>
  <si>
    <t>Non-controlling interests</t>
  </si>
  <si>
    <t>Interesat jokontrolluese</t>
  </si>
  <si>
    <t>SNK 27 i rishikuar / Fjalori</t>
  </si>
  <si>
    <t>Kapitali neto në  një filial që nuk i takon, drejtpërdrejt ose tërthorazi, një shoqërie mëmë.</t>
  </si>
  <si>
    <t>1464 EN</t>
  </si>
  <si>
    <t>Obtaining or losing control</t>
  </si>
  <si>
    <t>Marrja ose humbja e kontrollit</t>
  </si>
  <si>
    <t>Flukset totale të mjeteve monetare që rrjedhin nga marrja ose humbja e kontrollit  si rezultat e blerjeve apo shitjeve të filialeve ose njësive bizneset e tjera do të paraqiten veçmas dhe do të klasifikohen si veprimtari investuese.</t>
  </si>
  <si>
    <t>1465 EN</t>
  </si>
  <si>
    <t>Owners</t>
  </si>
  <si>
    <t>Pronarët</t>
  </si>
  <si>
    <t>SNRF 3 i rishikuar/SNK 1 /  Fjalori</t>
  </si>
  <si>
    <t>Mbajtësit e  instrumenteve të klasifikuara  si kapital neto. [SNK  1.7] Në SNRF 3 termi pronarët është përdorur  gjerësisht për të përfshirë  mbajtësit e interesave  të kapitalit neto të njësive ekonomike në pronësi të investitorit, dhe pronarët ose anëtarët, ose pjesëmarrësit në njësitë ekonomike të përbashkëta. [SNRF 3.A]</t>
  </si>
  <si>
    <t>1466 EN</t>
  </si>
  <si>
    <t xml:space="preserve">Partial disposal </t>
  </si>
  <si>
    <t xml:space="preserve">nxjerrje e pjesshme jashtë përdorimit </t>
  </si>
  <si>
    <t>Nxjerrje jashtë përdorimit ose nxjerrje jashtë përdorimit e pjesshme e një operacioni të huaj</t>
  </si>
  <si>
    <t>1467 EN</t>
  </si>
  <si>
    <t>reacquired rights</t>
  </si>
  <si>
    <t>të drejta e rifituara</t>
  </si>
  <si>
    <t>Megjithatë,  shih paragrafin 29, i cili bën një përjashtim në parimin e matjes me vlerën e drejtë për të drejtat e rifituara, të njohura në një kombinim biznesi.</t>
  </si>
  <si>
    <t>1468 EN</t>
  </si>
  <si>
    <t>share-based payment awards</t>
  </si>
  <si>
    <t>të drejta për pagesa të bazuara në aksione</t>
  </si>
  <si>
    <t>Një blerës mund të shkëmbejë të drejtat e tij për pagesa të bazuara në aksione (të drejtat e zëvendësimit) me të drejtat e mbajtura nga punonjësit e njësisë së blerë.</t>
  </si>
  <si>
    <t>1469 EN</t>
  </si>
  <si>
    <t>Puttable Financial Instruments and Obligations Arising on Liquidation</t>
  </si>
  <si>
    <t>Instrumentet  financiare të kthyeshme dhe detyrimet që rrjedhin nga likuidimi</t>
  </si>
  <si>
    <t xml:space="preserve">Ndrysh. SNK 32 dhe SNK 1 </t>
  </si>
  <si>
    <t>Titulli i ndryshimeve</t>
  </si>
  <si>
    <t xml:space="preserve">1470 EN
</t>
  </si>
  <si>
    <t>Pro rata share of the net assets</t>
  </si>
  <si>
    <t>Pjesa  proporcionale e aktiveve neto</t>
  </si>
  <si>
    <t>Instrumentet, ose përbërësit e instrumenteve, që i krijojnë njësisë ekonomike një detyrim për t'i dhënë një pale tjetër një pjesë proporcionale të aktiveve neto të njësisë ekonomike vetëm në likuidim.</t>
  </si>
  <si>
    <t xml:space="preserve">1471 EN
</t>
  </si>
  <si>
    <t>Non-puttable ordinary shares</t>
  </si>
  <si>
    <t xml:space="preserve">Aksione të zakonshme të pakthyeshme </t>
  </si>
  <si>
    <t>Një emetues i aksioneve të zakonshme të pakthyeshëm merr përsipër një detyrim kur ai vepron zyrtarisht për të bërë një shpërndarje dhe bëhet ligjërisht i detyruar ndaj aksionarëve për ta bërë këtë. Ky mund të jetë rasti pas shpalljes së një dividendi ose kur njësia ekonomike është duke u likuiduar dhe të gjitha aktivet e mbetura pas përmbushjes së detyrimeve janë për t'iu shpërndarë aksionarëve.</t>
  </si>
  <si>
    <t xml:space="preserve">1472 EN
</t>
  </si>
  <si>
    <t>Cost of an Investment in a Subsidiary, Jointly Controlled Entity or Associate</t>
  </si>
  <si>
    <t>Kostoja  e një investimi në një filial, njësi ekonomike të kontrolluar bashkërisht ose pjesëmarrje</t>
  </si>
  <si>
    <t>Amendm. SNRF 1 and SNK 27</t>
  </si>
  <si>
    <t xml:space="preserve">1473 EN
</t>
  </si>
  <si>
    <t>Plan to sell the controlling interest in a subsidiary</t>
  </si>
  <si>
    <t>Plani për të shitur interesin kontrollues në një filial</t>
  </si>
  <si>
    <t>Përmirësimet  në SNRF</t>
  </si>
  <si>
    <t xml:space="preserve">Në vitin 2007, Bordi shqyrtoi situatat në të cilat një njësi ekonomike është e angazhuar në një plan për të shitur interesin kontrollues në një filial, dhe pas shitjes, ruan një interes jo-kontrollues në  ish-filialin e saj, duke marrë formën e një investimi në një pjesëmarrje,  e një investimi në një sipërmarrje të përbashkët ose të një aktivi financiar.
</t>
  </si>
  <si>
    <t>non-EU</t>
  </si>
  <si>
    <t xml:space="preserve">1474 EN
</t>
  </si>
  <si>
    <t>Measurement of change</t>
  </si>
  <si>
    <t>Matja e ndryshimit</t>
  </si>
  <si>
    <t>Përmirësimet  në SNRF (SNK 41)</t>
  </si>
  <si>
    <t xml:space="preserve">1475 EN
</t>
  </si>
  <si>
    <t>Hedges of a Net Investment in a Foreign Operation</t>
  </si>
  <si>
    <t>Mbrojtjet e një Investimi neto në një operacion të huaj</t>
  </si>
  <si>
    <t xml:space="preserve">SNRF emri / KIRFN 16 </t>
  </si>
  <si>
    <t xml:space="preserve">1476 EN
</t>
  </si>
  <si>
    <t>Intermediate or ultimate parent entity</t>
  </si>
  <si>
    <t>Shoqëria mëmë e ndërmjetme apo përfundimtare</t>
  </si>
  <si>
    <t xml:space="preserve">KIRFN 16 </t>
  </si>
  <si>
    <t xml:space="preserve">1477 EN
</t>
  </si>
  <si>
    <t>foreign currency translation reserve (FCTR)</t>
  </si>
  <si>
    <t>rezerva e përkthimit në monedhë të huaj (RPMH)</t>
  </si>
  <si>
    <t>kur një  operacion i huaj që ka qenë  i mbrojtur nuk ekziston më, çfarë ka shuma nga rezerva e përkthimit në monedhë të huaj të shoqërisë mëmë në lidhje me instrumentin mbrojtës dhe në lidhje me këtë operacion të huaj duhet të  riklasifikohen nga kapitali neto në fitimin ose humbjen në pasqyrat financiare të konsoliduara të shoqërisë mëmë  .</t>
  </si>
  <si>
    <t xml:space="preserve">1478 EN
</t>
  </si>
  <si>
    <t>lower level parent</t>
  </si>
  <si>
    <t>shoqëria mëmë e nivelit më të ulët</t>
  </si>
  <si>
    <t>Vlera kontabël e  aktiveve neto të një operacioni të kryer jashtë vendit, që mund  të përcaktohet si element i mbrojtur në pasqyrat financiare të konsoliduara të një shoqërie mëmë, varet nëse ndonjë shoqëri mëmë e nivelit më të ulët e operacionit të kryer jashtë vendit ka zbatuar kontabilitetin mbrojtës për të gjithë ose një pjesë të aktiveve neto të këtij operacioni të huaj dhe se kontabiliteti është mbajtur në pasqyrat financiare të konsoliduara të shoqërisë mëmë.</t>
  </si>
  <si>
    <t xml:space="preserve">1479 EN
</t>
  </si>
  <si>
    <t>Higher level parent entity</t>
  </si>
  <si>
    <t>shoqëria mëmë e nivelit më të lartë</t>
  </si>
  <si>
    <t>.Një marrëdhënie mbrojtëse e përcaktuar nga njëra shoqëri mëmë në pasqyrat financiare të konsoliduara të saj nuk duhet të ruhet nga një shoqëri mëmë tjetër e nivelit më të lartë.</t>
  </si>
  <si>
    <t xml:space="preserve">1480 EN
</t>
  </si>
  <si>
    <t>step-by-step method</t>
  </si>
  <si>
    <t xml:space="preserve">metoda hap-pas-hapi </t>
  </si>
  <si>
    <t xml:space="preserve"> (or the presentation currency if different).Metoda hap-pas-hapi  është metodë e  konsolidimit, në të cilën pasqyrat financiare të njësisë ekonomike të huaj përkthehen së pari në monedhën funksionale të çdo shoqërie mëmë të ndërmjetme (shoqërive) dhe pastaj përkthehen në monedhën funksionale të shoqërisë mëmë përfundimtare  (ose në monedhën e paraqitjes nëse është e ndryshme).</t>
  </si>
  <si>
    <t xml:space="preserve">1481 EN
</t>
  </si>
  <si>
    <t>Spot foreign exchange risk</t>
  </si>
  <si>
    <t>Rreziku i kursit të këmbimit të çastit</t>
  </si>
  <si>
    <t>rreziku i përcaktuar është rreziku i kursit të këmbimit i çastit ngaqë instrumentat  mbrojtës nuk janë derivativë.</t>
  </si>
  <si>
    <t xml:space="preserve">1482 EN
</t>
  </si>
  <si>
    <t>Agreements for the Construction of Real Estate</t>
  </si>
  <si>
    <t>Marrëveshjet për ndërtimin e pasurive të patundshme</t>
  </si>
  <si>
    <t xml:space="preserve">SNRF emri / KIRFN 15 </t>
  </si>
  <si>
    <t xml:space="preserve">1483 EN
</t>
  </si>
  <si>
    <t>to market individual units 'off plan'</t>
  </si>
  <si>
    <t>të shesësh njësitë e veçanta "jashtë planit"</t>
  </si>
  <si>
    <t xml:space="preserve">KIRFN 15 </t>
  </si>
  <si>
    <t>Njësitë ekonomike që marrin përsipër ndërtimin e pasurive të patundshme në formë banesash mund të fillojnë të shesin njësi të veçanta (apartamentet ose shtëpitë) 'jashtë  planit ", dmth ndërsa ndërtimi është ende në zhvillim e sipër, ose edhe para se të ketë filluar.</t>
  </si>
  <si>
    <t xml:space="preserve">1484 EN
</t>
  </si>
  <si>
    <t>contractual completion</t>
  </si>
  <si>
    <t>plotësimi kontraktual</t>
  </si>
  <si>
    <t>Teprica e çmimit të blerjes në përgjithësi i paguhet  njësisë ekonomike vetëm në përfundimin kontraktual, kur blerësi merr në zotërim njësinë.</t>
  </si>
  <si>
    <t xml:space="preserve">1485 EN
</t>
  </si>
  <si>
    <t>accounting for revenue and associated expenses</t>
  </si>
  <si>
    <t>kontabiliteti për të ardhurat dhe shpenzimet e lidhura</t>
  </si>
  <si>
    <t xml:space="preserve">1486 EN
</t>
  </si>
  <si>
    <t>agreements in progress</t>
  </si>
  <si>
    <t>metodat e përdorura për të përcaktuar fazën e përfundimit të marrëveshjeve në proces.</t>
  </si>
  <si>
    <t>1487 EN</t>
  </si>
  <si>
    <t>Eligible Hedged Items</t>
  </si>
  <si>
    <t>zërat e përshtatshëm të mbrojtur</t>
  </si>
  <si>
    <t>Ndryshim në SNK 39</t>
  </si>
  <si>
    <t>1488 EN</t>
  </si>
  <si>
    <t>Purchased option hedging instrument</t>
  </si>
  <si>
    <t>Instrument mbrojtës për opsione të blera</t>
  </si>
  <si>
    <t>Vlera e perceptuar e një instrumenti mbrojtës për opsionin e blerë (duke supozuar se ka kushte të njëjta kryesore si rreziku i caktuar), por jo vlerën kohore të tij, pasqyron një rrezik të njëanshëm në një zë të mbrojtur.</t>
  </si>
  <si>
    <t>1489 EN</t>
  </si>
  <si>
    <t xml:space="preserve">Distributions of Non-cash Assets to Owners 
</t>
  </si>
  <si>
    <t>Shpërndarja e aktiveve jo-monetare tek pronarët</t>
  </si>
  <si>
    <t>SNRF emri / KIRFN 17</t>
  </si>
  <si>
    <t>1490 EN</t>
  </si>
  <si>
    <t xml:space="preserve">Non-cash assets
</t>
  </si>
  <si>
    <t>Aktivet jomonetare</t>
  </si>
  <si>
    <t>KIRFN 17</t>
  </si>
  <si>
    <t>shpërndarja e aktiveve jo-monetare (p.sh.  zërave të tokës, ndërtesave. makineri dhe pajisje, bizneset, siç përcaktohet në SNRF 3, interesat e pronësisë në një njësi ekonomike tjetër apo grupe të nxjerra jashtë përdorimit, siç përcaktohet në SNRF 5)</t>
  </si>
  <si>
    <t>1491 EN</t>
  </si>
  <si>
    <t xml:space="preserve">cash alternative
</t>
  </si>
  <si>
    <t>alternativa në mjete monetare</t>
  </si>
  <si>
    <t>Nëse një njësi ekonomike u jep mundësi pronarëve të saj të bëjnë një zgjedhje midis marrjes së një aktivi jo në mjete monetare, ose alternativës  në mjete monetare, njësia ekonomike do të vlerësojë dividendin e pagueshëm duke marrë parasysh  si vlerën e  drejtë të çdo alternative dhe probabilitetin që ka të bëjë me faktin se pronarët mund të  zgjedhin çdo alternativë.</t>
  </si>
  <si>
    <t>1492 EN</t>
  </si>
  <si>
    <t xml:space="preserve">Non-reciprocal distributions of assets 
</t>
  </si>
  <si>
    <t>Shpërndarjet jo-reciproke të aktiveve</t>
  </si>
  <si>
    <t>Ky Interpretim zbatohet për llojet e mëposhtme të shpërndarjes jo-reciproke të aktiveve nga një njësi ekonomike tek pronarët e saj që veprojnë në  cilësinë e tyre si pronarë.</t>
  </si>
  <si>
    <t>1493 EN</t>
  </si>
  <si>
    <t xml:space="preserve">non-current assets (or disposal groups) as held for distribution to owners
</t>
  </si>
  <si>
    <t>aktivet afatgjata (ose grupet e nxjerrë jashtë përdorimit) që mbahen për shpërndarje tek pronarët</t>
  </si>
  <si>
    <t>Një aktiv  afatgjatë (ose grup i nxjerrë jashtë përdorimit) është klasifikuar si i mbajtur për shpërndarje  tek pronarët kur njësia ekonomike është angazhuar për ta shpërndarë këtë aktiv (ose grup të nxjerrë jashtë përdorimit) tek pronarët.</t>
  </si>
  <si>
    <t>1494 EN</t>
  </si>
  <si>
    <t>adjusting event after the reporting period</t>
  </si>
  <si>
    <t>rregullimi i ngjarjes pas periudhës së raportimit</t>
  </si>
  <si>
    <t>SNK 1</t>
  </si>
  <si>
    <t>Shih  'ngjarjet pas periudhës së raportimit "</t>
  </si>
  <si>
    <t>1495 EN</t>
  </si>
  <si>
    <t>amounts recognised [in the statement of financial position or in the statement of comprehensive income]</t>
  </si>
  <si>
    <t>shumat e  njohura [në pasqyrën e pozicionit financiar ose në pasqyrën e të ardhurave përmbledhëse]</t>
  </si>
  <si>
    <t>1496 EN</t>
  </si>
  <si>
    <t>End of reporting period</t>
  </si>
  <si>
    <t>1497 EN</t>
  </si>
  <si>
    <t>Class of financial assets</t>
  </si>
  <si>
    <t>Klasa  e aktiveve financiare</t>
  </si>
  <si>
    <t>Kur aktivet financiare janë zhvlerësuar nga humbjet e kredisë dhe njësia ekonomike regjistron zhvlerësimin në një llogari të veçantë (p.sh.  një llogari zbritjeje e përdorur për të regjistruar zhvlerësime individuale ose një llogari e ngjashme e përdorur për të regjistruar një zhvlerësim kolektiv të aktiveve) në vend që të zvogëlojë drejtpërdrejt vlerën kontabël neto të  aktivit, ajo duhet të japë informacion shpjegues për një rakordim të ndryshimeve në këtë llogari gjatë periudhës për secilën klasë të aktiveve financiare.</t>
  </si>
  <si>
    <t>1498 EN</t>
  </si>
  <si>
    <t>by class of financial asset</t>
  </si>
  <si>
    <t>sipas klasës së aktivit financiar</t>
  </si>
  <si>
    <t>1499 EN</t>
  </si>
  <si>
    <t>Comparative statement of financial position</t>
  </si>
  <si>
    <t>Pasqyra krahasuese e pozicionit financiar</t>
  </si>
  <si>
    <t>1500 EN</t>
  </si>
  <si>
    <t>consolidated statement of financial position</t>
  </si>
  <si>
    <t>pasqyra e konsoliduar e pozicionit financiar</t>
  </si>
  <si>
    <t>1501 EN</t>
  </si>
  <si>
    <t>For consolidation purposes</t>
  </si>
  <si>
    <t>Për qëllime të konsolidimit</t>
  </si>
  <si>
    <t>Pasqyrat financiare të shoqërisë mëmë dhe të filialeve të saj, të përdorura në përgatitjen e pasqyrave financiare të konsoliduara, duhet të përgatiten për të njëjtën datë. Kur fundi i periudhës raportuese të shoqërisë mëmë është i ndryshëm nga ai i një filiali, filiali përgatit pasqyra financiare shtesë për qëllime të konsolidimit, për  të njëjtën datë si pasqyrat financiare të shoqërisë mëmë, me përjashtim të rastit kur është e praktikisht e pamundur për ta bërë një gjë të tillë.</t>
  </si>
  <si>
    <t>1502 EN</t>
  </si>
  <si>
    <t>Control (of an entity)</t>
  </si>
  <si>
    <t>Kontrolli (i një njësie ekonomike)</t>
  </si>
  <si>
    <t>SNK 28 / Fjalori</t>
  </si>
  <si>
    <t>Fuqia për të qeverisur politikat financiare dhe të shfrytëzimit të një njësie ekonomike në mënyrë që të merren përfitime nga aktivitetet e saj.</t>
  </si>
  <si>
    <t>1503 EN</t>
  </si>
  <si>
    <t>Discounted basis (on a)</t>
  </si>
  <si>
    <t>Baza  e skontuar (mbi një)</t>
  </si>
  <si>
    <t>SNK 12</t>
  </si>
  <si>
    <t>Përcaktimi  i besueshëm i aktiveve dhe i pasiveve për tatime të shtyra mbi një bazë të skontuar kërkon caktimin në mënyrë të detajuar të afatit të anullimit të çdo diference të përkohshme.</t>
  </si>
  <si>
    <t>1504 EN</t>
  </si>
  <si>
    <t>Events after the reporting period</t>
  </si>
  <si>
    <t>Ngjarjet pas periudhës së raportimit</t>
  </si>
  <si>
    <t>SNK 1, SNK 10 [SNRF emri] / Fjalori</t>
  </si>
  <si>
    <t>Janë ato ngjarje, të favorshme  dhe të pafavorshme, që ndodhin midis fundit të periudhës raportuese  dhe datës kur pasqyrat financiare janë autorizuar për t'u publikuar. Dy  lloje ngjarjesh mund të identifikohen: (a) ato që sigurojnë evidencë të kushteve që ekzistonin në fund të periudhës raportuese  (ngjarjet që rregullohen pas datës së raportimit) dhe (b)  ato që janë tregues të  kushteve që janë krijuar pas periudhës së raportimit (ngjarjet që nuk rregullohen  pas  periudhës së raportimit).</t>
  </si>
  <si>
    <t>1505 EN</t>
  </si>
  <si>
    <t>investment entity</t>
  </si>
  <si>
    <t>njësi ekonomike investuese</t>
  </si>
  <si>
    <t>SNK 7</t>
  </si>
  <si>
    <t>1506 EN</t>
  </si>
  <si>
    <t>Non-adjusting event after the reporting period</t>
  </si>
  <si>
    <t>Ngjarjet që nuk rregullohen pas periudhës së raportimit</t>
  </si>
  <si>
    <t>1507 EN</t>
  </si>
  <si>
    <t>Opening IFRS statement of financial position</t>
  </si>
  <si>
    <t>Çelja e pasqyrës së pozicionit financiar sipas SNRF-ve</t>
  </si>
  <si>
    <t>SNK 1 / Fjalori</t>
  </si>
  <si>
    <t>Pasqyra e pozicionit financiar e  një njësie ekonomike në datën e kalimit në SNRF.</t>
  </si>
  <si>
    <t>1508 EN</t>
  </si>
  <si>
    <t>Performance</t>
  </si>
  <si>
    <t>Performanca</t>
  </si>
  <si>
    <t>SNK 18 / Fjalori</t>
  </si>
  <si>
    <t>Marrëdhënia  e të ardhurave dhe shpenzimeve të një njësie ekonomike,  siç janë raportuar në pasqyrën e të ardhurave [pasqyrën e të ardhurave përmbledhëse].</t>
  </si>
  <si>
    <t>1510 EN</t>
  </si>
  <si>
    <t>Reformatted</t>
  </si>
  <si>
    <t>I (e) riformatuar</t>
  </si>
  <si>
    <t>1511 EN</t>
  </si>
  <si>
    <t>Revised</t>
  </si>
  <si>
    <t>I (e) rishikuar</t>
  </si>
  <si>
    <t>1512 EN</t>
  </si>
  <si>
    <t>segment profit or loss</t>
  </si>
  <si>
    <t>fitimi  ose humbja e segmentit</t>
  </si>
  <si>
    <t>1513 EN</t>
  </si>
  <si>
    <t>entities whose debt or equity securities are publicly traded</t>
  </si>
  <si>
    <t>njësitë ekonomike, letrat me vlerë të kapitalit neto ose borxhit e të cilave tregtohen publikisht</t>
  </si>
  <si>
    <t>1515 EN</t>
  </si>
  <si>
    <t>Non-discretionary</t>
  </si>
  <si>
    <t>Të detyrueshme</t>
  </si>
  <si>
    <t>SNK 33.35</t>
  </si>
  <si>
    <t>1516 EN</t>
  </si>
  <si>
    <t xml:space="preserve">Transfers of Assets from Customers </t>
  </si>
  <si>
    <t>Transferimet e aktiveve nga klientët</t>
  </si>
  <si>
    <t>SNRF emri/ KIRFN 18</t>
  </si>
  <si>
    <t>1517 EN</t>
  </si>
  <si>
    <t>Outsourcing provider</t>
  </si>
  <si>
    <t xml:space="preserve">Furnizues nga jashtë njësisë </t>
  </si>
  <si>
    <t>KIRFN 18</t>
  </si>
  <si>
    <t xml:space="preserve">Për shembull, një njësi ekonomike duke kontraktuar me të tretë funksionet e teknologjisë informative  të saj mund të transferojë zërat e vet ekzistues, të tokës, ndërtesave, makinerive dhe pajisjeve, tek ofruesi i këtyre funksioneve. </t>
  </si>
  <si>
    <t>1518 EN</t>
  </si>
  <si>
    <t>Ongoing access</t>
  </si>
  <si>
    <t>E drejtë (hyrjeje ose përdorimi) në vazhdim</t>
  </si>
  <si>
    <t>Në disa raste, transferuesi i aktivit nuk mund të jetë njësia ekonomike që do të ketë përfundimisht të drejtën e vazhdueshme në furnizimin e mallrave apo shërbimeve dhe do të jetë përfituesi i këtyre mallrave ose shërbimeve.</t>
  </si>
  <si>
    <t>1519 EN</t>
  </si>
  <si>
    <t>assessing control</t>
  </si>
  <si>
    <t>vlerësimi i kontrollit</t>
  </si>
  <si>
    <t>Njësia ekonomike që pranon nga një klient  një transferim të një zëri të aktiveve afatgjata materiale, do të marrë në konsideratë të gjitha faktet  dhe rrethanat përkatëse kur bën vlerësimin e kontrollit të zërit të transferuar.</t>
  </si>
  <si>
    <t>1520 EN</t>
  </si>
  <si>
    <t>Financial Instruments: Presentation</t>
  </si>
  <si>
    <t>Instrumentet financiare: Paraqitja</t>
  </si>
  <si>
    <t>SNRF emri/ SNK 32</t>
  </si>
  <si>
    <t>1521 EN</t>
  </si>
  <si>
    <t>Group Cash-settled Share-based Payment Transactions</t>
  </si>
  <si>
    <t>Transaksionet për pagesa të bazuara në aksione të shlyera në mjete monetare të grupit</t>
  </si>
  <si>
    <t>SNRF 2 ndryshimet</t>
  </si>
  <si>
    <t>1522 EN</t>
  </si>
  <si>
    <t>EN</t>
  </si>
  <si>
    <t>Additional Exemptions for First-time Adopters</t>
  </si>
  <si>
    <t>Përjashtimet  shtesë për zbatuesit  për herë të parë</t>
  </si>
  <si>
    <t>SNRF 1 ndryshimet</t>
  </si>
  <si>
    <t>1523 EN</t>
  </si>
  <si>
    <t>Accounting policies</t>
  </si>
  <si>
    <t>Politikat kontabël</t>
  </si>
  <si>
    <t>Parimet specifike, bazat, konvencionet, rregullat dhe praktikat e zbatuara nga një njësi ekonomike në përgatitjen dhe paraqitjen e pasqyrave financiare.</t>
  </si>
  <si>
    <t>1524 EN</t>
  </si>
  <si>
    <t>Cash flows</t>
  </si>
  <si>
    <t>Flukset e mjeteve monetare</t>
  </si>
  <si>
    <t>Flukset në hyrje dhe në dalje të  mjeteve monetare dhe ekuivalentëve të mjeteve monetare.</t>
  </si>
  <si>
    <t>1525 EN</t>
  </si>
  <si>
    <t>Change in accounting estimate</t>
  </si>
  <si>
    <t>Ndryshimi në vlerësimin kontabël</t>
  </si>
  <si>
    <t>Një rregullim i vlerës kontabël të  një aktivi ose një pasivi, ose shuma e  konsumit periodik të një aktivi, që rezulton  nga vlerësimi i gjendjes së tanishme dhe përfitimeve të pritshme  në të ardhmen dhe detyrimet  që lidhen me aktivet dhe pasivet. Ndryshimet në vlerësimet kontabël rezultat i informacionit të ri apo i zhvillimeve të reja dhe, rrjedhimisht, nuk janë korrigjime të gabimeve.</t>
  </si>
  <si>
    <t>1526 EN</t>
  </si>
  <si>
    <t>Class of financial instruments</t>
  </si>
  <si>
    <t>Klasa  e instrumenteve financiare</t>
  </si>
  <si>
    <t>Grupimi  i instrumenteve financiare që është në përshtatje me natyrën e informacionit të  paraqitur dhe që merr parasysh karakteristikat e këtyre instrumentave financiarë.</t>
  </si>
  <si>
    <t>1527 EN</t>
  </si>
  <si>
    <t>Compensation</t>
  </si>
  <si>
    <t>Kompensimi</t>
  </si>
  <si>
    <t>Përfshin të gjitha përfitimet e punonjësve (siç përkufizohet në SNK 19), duke përfshirë përfitimet e punonjësve për të cilat zbatohet SNRF 2. Përfitimet e punonjësve janë të gjitha format e shpërblimeve të paguara, të pagueshme ose të ofruara nga njësia ekonomike, ose në emër të njësisë ekonomike, në këmbim për shërbimet e kryera për njësinë ekonomike. Ajo gjithashtu përfshin disa shpërblime të paguara në emër të një shoqërie mëmë të njësisë ekonomike në lidhje me njësinë ekonomike. Kompensimi përfshin: (a) përfitimet afatshkurtra të punonjësve, siç janë pagat, shpërblimet  dhe kontributet e sigurimeve shoqërore, pagat e lejes vjetore dhe në rast sëmundjesh, ndarjen e fitimit dhe shpërblimet (nëse janë të pagueshme brenda dymbëdhjetë muajve nga fundi i periudhës) dhe përfitimet jo -monetare (të tilla si kujdesi shëndetësor, strehimi, makina dhe mallra ose shërbime falas ose të subvencionuara) për punonjësit aktualë; (b) përfitimet pas punësimit siç janë pensionet, përfitimet e tjera të daljes në pension, sigurimi i jetës pas-punësimit të dhe kujdes mjekësor pas-punësimit; (c) përfitime të tjera afatgjata të punonjësve, duke përfshirë përfitimet për leje shërbimi afatgjatë ose për vitin sabatik, përvjetorë apo përfitime afatgjata për shërbimin,përfitimet afatgjata për aftësinë e kufizuar dhe, nëse ato nuk janë tërësisht të pagueshme brenda dymbëdhjetë muajve pas përfundimit të periudhës, ndarjen e fitimit, shpërblimet dhe kompensimet e shtyra; (d) përfitimet nga ndërprerja e marrëdhënieve, dhe (d) pagesave të bazuara në aksione.</t>
  </si>
  <si>
    <t>1528 EN</t>
  </si>
  <si>
    <t>Component of an entity</t>
  </si>
  <si>
    <t>Përbërës i një njësie ekonomike</t>
  </si>
  <si>
    <t>Operacionet dhe flukset e mjeteve monetare që mund të dallohen qartë, për qëllime të shfrytëzimit dhe të raportimit financiar, nga pjesa tjetër  e njësisë ekonomike.</t>
  </si>
  <si>
    <t>1529 EN</t>
  </si>
  <si>
    <t>Compound financial instrument</t>
  </si>
  <si>
    <t>Instrumenti financiar i përbërë</t>
  </si>
  <si>
    <t>Një instrument financiar që, nga  këndvështrimi i emetuesit, përmban si një element të pasivit,dhe një element të kapitalit neto.</t>
  </si>
  <si>
    <t>1530 EN</t>
  </si>
  <si>
    <t>Contingently issuable ordinary shares</t>
  </si>
  <si>
    <t>Aksionet e zakonshme të emetueshme me kusht</t>
  </si>
  <si>
    <t>Aksionet e  zakonshme të emetueshme për  pak ose aspak mjete monetare ose  shumë tjetër pas plotësimit të kushteve të përcaktuara në një  marrëveshje aksioni të kushtëzuar.</t>
  </si>
  <si>
    <t>1531 EN</t>
  </si>
  <si>
    <t>Fair value less costs to sell</t>
  </si>
  <si>
    <t>Vlera e drejtë minus kostot për shitje</t>
  </si>
  <si>
    <t>Shuma e përfitueshme nga shitja e një aktivi ose e njësisë gjeneruese të mjeteve monetare në  një transaksion ndërmjet palëve të palidhura, të vullnetëshme e të mirëinformuara, minus kostot e nxjerrjes jashtë përdorimit.</t>
  </si>
  <si>
    <t>1532 EN</t>
  </si>
  <si>
    <t>Financial guarantee contract</t>
  </si>
  <si>
    <t>Kontratë e garancisë financiare</t>
  </si>
  <si>
    <t>Një kontratë  sipas të cilës emetuesi kërkohet të bëjë pagesa specifike për të rimbursuar zotëruesin për një humbje që pëson për shkak se një debitor i caktuar nuk arrin të bëjë pagesën në kohën e duhur, në përputhje me kushtet fillestare ose të modifikuara të një instrumenti borxhi.</t>
  </si>
  <si>
    <t>1533 EN</t>
  </si>
  <si>
    <t>First IFRS reporting period</t>
  </si>
  <si>
    <t xml:space="preserve">Periudha  e parë e raportimit sipas SNRF-ve </t>
  </si>
  <si>
    <t>Periudha më e fundit e raportimit nga një njësi ekonomike me pasqyrat e para financiare sipas SNRF-ve.</t>
  </si>
  <si>
    <t>1534 EN</t>
  </si>
  <si>
    <t>Funding (of post-employment benefits)</t>
  </si>
  <si>
    <t>Financimi (i përfitimeve pas-punësimit )</t>
  </si>
  <si>
    <t>Kontributet  nga një njësi ekonomike, dhe nganjëherë nga punonjësit e saj,  në një njësi ekonomike, ose fond, që është ligjërisht i ndarë nga njësia ekonomike raportuese dhe nga i cili paguhen përfitimet e punonjësve.</t>
  </si>
  <si>
    <t>1535 EN</t>
  </si>
  <si>
    <t>Funding (of retirement benefits)</t>
  </si>
  <si>
    <t>Financimi  (i përfitimeve për pensione  )</t>
  </si>
  <si>
    <t>Transferimi  i aktiveve në një njësi ekonomike (fond)  i veçantë nga njësia ekonomike e punëdhënësit për të përmbushur detyrimet e ardhshme për pagesën e përfitimeve  për pensione.</t>
  </si>
  <si>
    <t>1536 EN</t>
  </si>
  <si>
    <t>Guaranteed benefits</t>
  </si>
  <si>
    <t>Përfitimet e garantuara</t>
  </si>
  <si>
    <t>Pagesat apo përfitimet e tjera për të cilat një policëmbajtës i veçantë ose investitori ka një të drejtë të pakushtëzuar që nuk është objekt i gjykimit kontraktual të emetuesit.</t>
  </si>
  <si>
    <t>1537 EN</t>
  </si>
  <si>
    <t>Guaranteed element</t>
  </si>
  <si>
    <t>Elementi i garantuar</t>
  </si>
  <si>
    <t>Një detyrim  për të paguar përfitimet  e garantuara, të përfshira në një kontratë që përmban një tipar të pjesëmarrjes së lirë.</t>
  </si>
  <si>
    <t>1538 EN</t>
  </si>
  <si>
    <t>Identifiable</t>
  </si>
  <si>
    <t xml:space="preserve">I identifikueshëm </t>
  </si>
  <si>
    <t>Një aktiv  është i identifikueshëm në qoftë se ai ose: (a)  është i ndashëm, dmth i aftë të ndahet apo të veçohet  nga njësia ekonomike dhe të shitet, transferohet,  licencohet, të jepet me qira ose të këmbehet, qoftë individualisht ose së bashku me një kontratë, e aktiveve oese pasiveve të identifikueshme, pavarësisht nëse njësia ekonomike e ka si qëllim të veprojë  kështu; ose (b)  lind nga drejta kontraktuale ose të tjera ligjore,  pavarësisht nga nëse këto të drejta janë transferueshme ose të ndashme nga njësia ekonomike ose nga të drejta dhe detyrime të tjera.</t>
  </si>
  <si>
    <t>1539 EN</t>
  </si>
  <si>
    <t>Incremental borrowing rate of interest (lessee’s)</t>
  </si>
  <si>
    <t>Norma rritëse e interesit të huamarrjes (qiramarrësi)</t>
  </si>
  <si>
    <t>Norma e interesit që qiramarrësi do të duhet të paguajë për një qira të ngjashme, ose në qoftë se nuk është e përcaktueshme, norma që, në fillim të qirasë, qiramarrësi do të paguante për të marrë hua për të njëjtin afat,  dhe me një siguri të ngjashme, fondet e nevojshme për të blerë aktivin.</t>
  </si>
  <si>
    <t>1540 EN</t>
  </si>
  <si>
    <t>Liability adequacy test</t>
  </si>
  <si>
    <t xml:space="preserve">Testi i mjaftueshmërisë së pasiveve  </t>
  </si>
  <si>
    <t>Një vlerësim për të parë nëse vlera kontabël neto e një pasivi të sigurimit duhet të rritet (ose vlera kontabël e kostove përkatëse të shtyra të blerjes  ose të aktiveve përkatëse jo-materiale të zvogëluara), bazuar në rishikimin e flukseve monetare të ardhshme.</t>
  </si>
  <si>
    <t>1541 EN</t>
  </si>
  <si>
    <t>Material</t>
  </si>
  <si>
    <t>Mungesa ose anomalitë e zërave janë materiale nëse ato në mënyrë individuale ose kolektive, ndikojnë vendimet ekonomike që përdoruesit bëjnë në bazë të pasqyrave financiare. Materialiteti varet nga madhësia  dhe natyra e mungesave  ose anomalive gjykuar  sipas rrethanave. Madhësia  ose natyra e zërit,  ose një kombinim i të dyjave,  mund të jenë faktori përcaktues.</t>
  </si>
  <si>
    <t>1542 EN</t>
  </si>
  <si>
    <t>Monetary items</t>
  </si>
  <si>
    <t>Zërat monetarë</t>
  </si>
  <si>
    <t>Njësitë e  monedhës që zotërohet dhe aktivet dhe pasivet për t'u arkëtuar ose për t'u paguar në një numër të caktuar ose të përcaktueshme të njësive të monedhës. [SNK 21.8]  Mjetet monetare të zotëruara dhe zërat për t'u arkëtuar ose për t'u paguar në mjete monetare.  [SNK 29.12]</t>
  </si>
  <si>
    <t>1543 EN</t>
  </si>
  <si>
    <t>Net assets available for benefits</t>
  </si>
  <si>
    <t>Aktivet neto të disponueshme për përfitime</t>
  </si>
  <si>
    <t>Aktivet e  një skeme pasi janë zbritur pasivet përveç vlerës aktuale aktuariale të përfitimeve për pensione të premtuara.</t>
  </si>
  <si>
    <t>1544 EN</t>
  </si>
  <si>
    <t>Options, warrants and their equivalents</t>
  </si>
  <si>
    <t>Opsionet, garancitë dhe ekuivalentët e tyre</t>
  </si>
  <si>
    <t>Instrumentat financiarë që i japin të drejtën zotëruesit për të blerë aksione të zakonshme.</t>
  </si>
  <si>
    <t>1545 EN</t>
  </si>
  <si>
    <t>Ordinary equity holders</t>
  </si>
  <si>
    <t xml:space="preserve">Zotëruesit e kapitalit </t>
  </si>
  <si>
    <t>Zotëruesit e aksioneve të zakonshme.</t>
  </si>
  <si>
    <t>1546 EN</t>
  </si>
  <si>
    <t>Profit or loss</t>
  </si>
  <si>
    <t>Fitimi ose humbja</t>
  </si>
  <si>
    <t>Totali i  të ardhurave minus shpenzimet, me përjashtim të përbërësve të të ardhurave të tjera përmbledhëse.</t>
  </si>
  <si>
    <t>1547 EN</t>
  </si>
  <si>
    <t>Reinsurance assets</t>
  </si>
  <si>
    <t>Aktivet  e risigurimit</t>
  </si>
  <si>
    <t>Të drejtat  kontraktuale neto të një ceduesi sipas një kontrate risigurimi.</t>
  </si>
  <si>
    <t>1548 EN</t>
  </si>
  <si>
    <t>Retrospective restatement</t>
  </si>
  <si>
    <t>Riparaqitja  në retrospektive</t>
  </si>
  <si>
    <t>Korrigjimi i njohjes, matjes dhe i paraqitjes së shumave të elementeve të pasqyrave financiare sikur një gabim i një periudhe të mëparshme të mos kishte ndodhur kurrë.</t>
  </si>
  <si>
    <t>1549 EN</t>
  </si>
  <si>
    <t>State (employee benefit) plan</t>
  </si>
  <si>
    <t>Skema shtetërore (përfitimi i punonjësit)</t>
  </si>
  <si>
    <t>Skemat e përfitimit të punonjësve të krijuara nga legjislacioni  për të mbuluar të gjitha njësitë ekonomike (ose të gjitha njësitë ekonomike në një kategori të veçantë, për  shembull, një industri  specifike) dhe që vihen në funksionim nga qeveria kombëtare  apo vendore ose nga një organ tjetër (për shembull, një agjenci autonome e krijuar posaçërisht për këtë qëllim) të cilat është nuk i nënshtrohen kontrollit  ose ndikimit nga njësia ekonomike raportuese.</t>
  </si>
  <si>
    <t>1550 EN</t>
  </si>
  <si>
    <t>Vested benefits</t>
  </si>
  <si>
    <t>Përfitimet e fituara</t>
  </si>
  <si>
    <t>Përfitimet, të drejtat për të cilat, në kushtet e  një skeme të përfitimit  për pension, nuk janë të kushtëzuara me punësimin e vazhdueshëm.</t>
  </si>
  <si>
    <t>1551 EN</t>
  </si>
  <si>
    <t>Weighted average number of ordinary shares outstanding during the period</t>
  </si>
  <si>
    <t>Numri mesatar i ponderuar i aksioneve të zakonshme në qarkullim gjatë periudhës</t>
  </si>
  <si>
    <t>Numri i aksioneve të zakonshme në qarkullim në fillim të periudhës, i rregulluar me numrin e aksioneve të zakonshme të riblera ose të emetuara gjatë periudhës shumëzuar me një faktor ponderimi të kohës.</t>
  </si>
  <si>
    <t>1552 EN</t>
  </si>
  <si>
    <t>Financial Instruments: Disclosures</t>
  </si>
  <si>
    <t>Instrumentet  financiare: Dhënia e informacioneve shpjeguese</t>
  </si>
  <si>
    <t>SNRF emri / SNRF 7</t>
  </si>
  <si>
    <t>1553 EN</t>
  </si>
  <si>
    <t>Changes in Existing Decommissioning, Restoration and Similar Liabilities</t>
  </si>
  <si>
    <t>Ndryshimet në  pasivet ekzistuese që rrjedhin nga dalja jashtë përdorimit, restaurimi dhe pasive të ngjashme</t>
  </si>
  <si>
    <t>SNRF emri /KIRFN 1</t>
  </si>
  <si>
    <t xml:space="preserve">1554 EN </t>
  </si>
  <si>
    <t>Applying the Restatement Approach under IAS 29 Financial Reporting in Hyperinflationary Economies</t>
  </si>
  <si>
    <t>Zbatimi i metodës së riparaqitjes sipas SNK 29 Raportimi Financiar në Ekonomitë Hiperinflacioniste</t>
  </si>
  <si>
    <t>1555 EN</t>
  </si>
  <si>
    <t>Scope of IFRS 2</t>
  </si>
  <si>
    <t>Objekti i SNRF 2</t>
  </si>
  <si>
    <t>SNRF emri /KIRFN 8</t>
  </si>
  <si>
    <t>1556 EN</t>
  </si>
  <si>
    <t>IFRS 2- Group and Treasury Share Transactions</t>
  </si>
  <si>
    <t>SNRF 2  - Transaksionet me aksionet e thesarit dhe të grupit</t>
  </si>
  <si>
    <t xml:space="preserve">SNRF 2 </t>
  </si>
  <si>
    <t xml:space="preserve">SNRF emri </t>
  </si>
  <si>
    <t>1557 EN</t>
  </si>
  <si>
    <t>IAS 19- The Limit on a Defined Benefit Asset, Minimum Funding Requirements and their Interaction</t>
  </si>
  <si>
    <t>SNK 19 - Kufiri  mbi aktivin për përfitime të përcaktuara, kërkesat minimale të financimit  dhe bashkëveprimi i tyre</t>
  </si>
  <si>
    <t>SNRF emri /KIRFN 14</t>
  </si>
  <si>
    <t>1558 EN</t>
  </si>
  <si>
    <t xml:space="preserve">Classification of Rights Issues </t>
  </si>
  <si>
    <t>Klasifikimi i të drejtave të emetimit</t>
  </si>
  <si>
    <t xml:space="preserve">SNK 32 ndryshimet
</t>
  </si>
  <si>
    <t>1559 EN</t>
  </si>
  <si>
    <t>Sponsoring employers</t>
  </si>
  <si>
    <t>Punëdhënësi sponsorizues</t>
  </si>
  <si>
    <t>Nëse njësia ekonomike raportuese është në vetvete një skemë e tillë,  punëdhënësit sponsorizuesë  janë gjithashtu të lidhur me njësinë ekonomike raportuese.</t>
  </si>
  <si>
    <t>1560 EN</t>
  </si>
  <si>
    <t>Government-related entity</t>
  </si>
  <si>
    <t>Njësia ekonomike e lidhur me qeverinë</t>
  </si>
  <si>
    <t>Një njësi ekonomike e lidhur me qeverinë është një njësi ekonomike që kontrollohet, kontrollohet bashkërisht ose ndikohet ndjeshëm nga një qeveri.</t>
  </si>
  <si>
    <t>1561 EN</t>
  </si>
  <si>
    <t>Time value of money</t>
  </si>
  <si>
    <t>Vlera  në kohë e parasë</t>
  </si>
  <si>
    <t>SNRF 9</t>
  </si>
  <si>
    <t>Për qëllime të këtij SNRF-je, interesi është shuma për vlerën  në kohë të parasë dhe për  rrezikun e kredisë të lidhur me shumën e principalit  të papaguar gjatë një periudhe kohe të caktuar.</t>
  </si>
  <si>
    <t>1562 EN</t>
  </si>
  <si>
    <t>Accounting mismatch</t>
  </si>
  <si>
    <t xml:space="preserve">Mospërputhja kontabël </t>
  </si>
  <si>
    <t>një njësi ekonomike , në njohjen fillestare, mund të përcaktojë një aktiv financiar si të matur me vlerën e drejtë nëpërmjet fitimit ose humbjes, nëse duke bërë kështu eliminon ose ul ndjeshëm një mospërputhje në matje ose njohje (nganjëherë referuar si një "mospërputhje  kontabël ') që përndryshe do të lindte nga matja e aktiveve ose pasiveve apo njohjes së fitimeve dhe  humbjeve të tyre mbi baza të ndryshme.</t>
  </si>
  <si>
    <t>1563 EN</t>
  </si>
  <si>
    <t>Hybrid contract</t>
  </si>
  <si>
    <t>kontrata  hibride</t>
  </si>
  <si>
    <t>Një derivativ i përfshirë është një përbërës i një kontrate hibride që gjithashtu përfshin një bazë jo-derivative me efektin që disa nga flukset e mjeteve monetare të instrumentit të kombinuar ndryshojnë në një mënyrë të ngjashme me një të veçuar.</t>
  </si>
  <si>
    <t>1564 EN</t>
  </si>
  <si>
    <t>Business model</t>
  </si>
  <si>
    <t>modeli i biznesit</t>
  </si>
  <si>
    <t>Modeli  i njësisë ekonomike të biznesit  për menaxhimin e aktiveve financiare.</t>
  </si>
  <si>
    <t>1565 EN</t>
  </si>
  <si>
    <t>Reclassification date</t>
  </si>
  <si>
    <t>data  e riklasifikimit</t>
  </si>
  <si>
    <t>Dita e parë e  periudhës së raportimit parë pas ndryshimit në modelin e biznesit që çon në riklasifikimin e aktiveve financiare në një njësi ekonomike.</t>
  </si>
  <si>
    <t>1566 EN</t>
  </si>
  <si>
    <t>Instrument-by-instrument approach</t>
  </si>
  <si>
    <t xml:space="preserve">metoda instrument-për-instrument </t>
  </si>
  <si>
    <t xml:space="preserve">Modeli i biznesit të njësisë ekonomike nuk varet nga qëllimet e drejtimit për një instrument individual. Prandaj, ky kusht nuk është një mënyrë për të bërë klasifikimin instrument për-instrument dhe duhet të përcaktohet në një nivel më të lartë grupimi. </t>
  </si>
  <si>
    <t>1567 EN</t>
  </si>
  <si>
    <t>Leverage</t>
  </si>
  <si>
    <t>Efekti i levës</t>
  </si>
  <si>
    <t xml:space="preserve">Efekti i levës rrit ndryshueshmërinë e flukseve të mjeteve monetare kontraktuale  të cilat nuk kanë karakteristikat ekonomike të interesit. </t>
  </si>
  <si>
    <t>1568 EN</t>
  </si>
  <si>
    <t xml:space="preserve">Recourse loan </t>
  </si>
  <si>
    <t>Kredi rekursi</t>
  </si>
  <si>
    <t>Fakti që një kredi rekursi e plotë  është mbuluar me kolateral në vetvete nuk  ndikon në analizën nëse flukset monetare kontraktuale janë vetëm pagesat e principalit dhe të interesit mbi shumën principale të papaguar.</t>
  </si>
  <si>
    <t>1569 EN</t>
  </si>
  <si>
    <t>Inverse floating interest rate</t>
  </si>
  <si>
    <t>Norma e interesit e anasjelltë e luhatshme</t>
  </si>
  <si>
    <t>Instrumenti F është një kredi që paguan një normë interesi të anasjelltë të luhatshme (dmth. norma e interesit ka një marrëdhënie të anasjelltë me normat e interesit të tregut)</t>
  </si>
  <si>
    <t>1570 EN</t>
  </si>
  <si>
    <t>Measured at fair value through other comprehensive income</t>
  </si>
  <si>
    <t>I matur me  vlerën e drejtë nëpërmjet  të ardhurave të tjera përmbledhëse</t>
  </si>
  <si>
    <t>Aktivet financiare të matura me vlerën e drejtë nëpërmjet të ardhurave të tjera përmbledhëse.</t>
  </si>
  <si>
    <t>1571 EN</t>
  </si>
  <si>
    <t>Extinguishing Financial Liabilities with Equity Instruments</t>
  </si>
  <si>
    <t>Shlyerja e pasiveve financiare me instrumentat e kapitalit neto</t>
  </si>
  <si>
    <t>SNRF emri /KIRFN 19</t>
  </si>
  <si>
    <t>1572 EN</t>
  </si>
  <si>
    <t>Debt for equity swaps</t>
  </si>
  <si>
    <t>Borxhi për këmbimet e kapitalit</t>
  </si>
  <si>
    <t>KIRFN 19</t>
  </si>
  <si>
    <t>Një debitor dhe kreditor mund të rishikojë kushtet e një pasivi financiar me qëllim që debitori të shlyejë pasivin tërësisht ose pjesërisht duke emetuar instrumentat e kapitalit neto të kreditorit. Këto transaksione nganjëherë quhen si 'borxh për këmbime të kapitalit ".</t>
  </si>
  <si>
    <t>1573 EN</t>
  </si>
  <si>
    <t>Prepayments of future contributions</t>
  </si>
  <si>
    <t>Parapagime  të kontributeve të ardhshme</t>
  </si>
  <si>
    <t>Ndryshim KIRFN 14</t>
  </si>
  <si>
    <t>trajtimi i  parapagimeve të kontributeve  të ardhshme në disa rrethana, kur ekziston një kërkesë minimale financimi.</t>
  </si>
  <si>
    <t>1574 EN</t>
  </si>
  <si>
    <t xml:space="preserve">Limited Exemption from Comparative IFRS 7 Disclosures for First-time Adopters </t>
  </si>
  <si>
    <t>Përjashtimi i kufizuar nga Dhënia e informacioneve shpjeguese krahasuese sipas SNRF 7 për adoptuesit për herë të parë</t>
  </si>
  <si>
    <t>Ndryshimi SNRF 1</t>
  </si>
  <si>
    <t>1575 EN</t>
  </si>
  <si>
    <t>derivative liabilities</t>
  </si>
  <si>
    <t>pasive derivative</t>
  </si>
  <si>
    <t>Pasivet që janë të mbajtura për tregtim (duke përfshirë të gjitha pasivet derivative) kanë qenë të matura me vlerën e drejtë.</t>
  </si>
  <si>
    <t>1576 EN</t>
  </si>
  <si>
    <t>symmetrical approach</t>
  </si>
  <si>
    <t>metoda simetrike</t>
  </si>
  <si>
    <t>Edhe pse  Bordi kishte propozuar fillimisht një metodë simetrike për aktivet financiare dhe pasivet financiare në Projekt Paraqitjen e botuar në vitin 2009, Bordi vendosi të ruajë shumicën e kërkesave në SNK 39  për klasifikimin dhe matjen e pasiveve financiare, sepse votuesit i thanë Bordit se këto kërkesa ishin punuar edhe në praktikë.</t>
  </si>
  <si>
    <t>1577 EN</t>
  </si>
  <si>
    <t>derivative assets</t>
  </si>
  <si>
    <t>aktivet derivative</t>
  </si>
  <si>
    <t>Në përputhje me kërkesat në SNRF  9 për investimet në instrumente kapitali të pakuotuara (dhe derivativet e lidhura me këto investime), përjashtimi nga matja me vlerën e drejtë është eliminuar për pasivet derivative që janë të lidhura dhe duhet të shlyhen nëpërmjet livrimit të një instrumenti kapitali neto të pakuotuar.</t>
  </si>
  <si>
    <t>1578 EN</t>
  </si>
  <si>
    <t>own credit risk</t>
  </si>
  <si>
    <t>Rreziku i vetë kredisë</t>
  </si>
  <si>
    <t>Kërkesat  në lidhje me opsionin e  vlerës së drejtë për pasivet financiare janë ndryshuar për të adresuar rrezikun e vet kredisë.</t>
  </si>
  <si>
    <t>1579 EN</t>
  </si>
  <si>
    <t>specifically identified cash flows</t>
  </si>
  <si>
    <t>fluksete mjeteve monetare të identifikuara  në mënyrë specifike</t>
  </si>
  <si>
    <t>Pjesa përfshin  vetëm flukset e mjeteve monetare të identifikuara  në mënyrë specifike nga një aktiv financiar (ose një grup aktivesh financiare të ngjashme).</t>
  </si>
  <si>
    <t>1580 EN</t>
  </si>
  <si>
    <t>fully proportionate (pro rata) share of the cash flows</t>
  </si>
  <si>
    <t>pjesa plotësisht  proporcionale (pro rata)  e flukseve të mjeteve monetare</t>
  </si>
  <si>
    <t>Pjesa përfshin vetëm një pjesë plotësisht proporcionale (pro rata) të flukseve të mjeteve monetare nga një aktiv financiar (ose një grup aktivesh financiare të ngjashme).</t>
  </si>
  <si>
    <t>1581 EN</t>
  </si>
  <si>
    <t>group of similar financial assets</t>
  </si>
  <si>
    <t>grup aktivesh financiare të ngjashme</t>
  </si>
  <si>
    <t>Pjesa përfshin vetëm një pjesë plotësisht proporcionale (pro rata) të flukseve të mjeteve monetare të identifikuara në mënyrë specifike nga një aktiv financiar (ose një grup  aktivesh financiare të ngjashme).</t>
  </si>
  <si>
    <t>1583 EN</t>
  </si>
  <si>
    <t>eventual recipients</t>
  </si>
  <si>
    <t>përfituesit e rastit</t>
  </si>
  <si>
    <t xml:space="preserve"> Kur një njësi ekonomike ruan të drejtat kontraktuale për të marrë flukset e mjeteve monetare të një aktivi financiar ('aktivi fillestar'), por merr përsipër një detyrim kontraktual për t’ua paguar këto flukse të mjeteve monetare një ose më shumë njësive ekonomike ('përfituesve të rastit'), njësia ekonomike e trajton transaksionin si një transferim të një aktivi financiar, nëse, dhe vetëm nëse, plotësohen njëkohësisht tre kushtet e mëposhtme</t>
  </si>
  <si>
    <t>1584 EN</t>
  </si>
  <si>
    <t>collection date</t>
  </si>
  <si>
    <t>data e arkëtimit</t>
  </si>
  <si>
    <t>Përveç kësaj, njësia ekonomike nuk ka të drejtë të riinvestojë të tilla flukse të mjeteve monetare, me përjashtim të investimeve në mjete monetare ose ekuivalentë të mjeteve monetare (siç përkufizohet në  SNK 7 Pasqyra e flukseve monetare) gjatë periudhës afatshkurtër të shlyerjes nga data e arkëtimit deri në datën e kthimit të kërkuar për përfituesit e rastit, si dhe interesi i fituar mbi investimet e  tilla kalohet tek këta përfitues.</t>
  </si>
  <si>
    <t>1585 EN</t>
  </si>
  <si>
    <t>loan sub-participation</t>
  </si>
  <si>
    <t xml:space="preserve">nënpjesëmarrja në kredi  </t>
  </si>
  <si>
    <t>Një njësi ekonomike ka transferuar kryesisht të gjitha rreziqet dhe përfitimet e pronësisë së një aktivi financiar nëse ekspozimi ndaj kësaj ndryshueshmërie nuk është më e rëndësishme në lidhje me ndryshueshmërinë e përgjithshme në vlerën aktuale të flukseve monetare të ardhshme neto të lidhura me aktivin financiar (për shembull për shkak se njësia ekonomike ka shitur një aktiv financiar që është subjekt vetëm i një opsioni për ta riblerë atë përsëri me vlerën e tij të drejtë në kohën e riblerjes apo ka transferuar një pjesë plotësisht proporcionale të flukseve monetare nga një aktiv financiar më i madh në një marrëveshje, siç është një nënpjesëmarrje në kredi, që plotëson kushtet e paragrafit 3.2.5)</t>
  </si>
  <si>
    <t>1586 EN</t>
  </si>
  <si>
    <t>servicing asset</t>
  </si>
  <si>
    <t>aktiv për shërbimin</t>
  </si>
  <si>
    <t xml:space="preserve">Nëse një njësi ekonomike transferon një aktiv financiar në një transferim që kualifikohet për çregjistrim në tërësinë e tij dhe e mban të drejtën për shërbimin ndaj aktivit financiar kundrejt një tarife, ajo do të njohë ose një aktiv shërbimi, ose një pasiv shërbimi për këtë kontratë shërbimi. </t>
  </si>
  <si>
    <t>1587 EN</t>
  </si>
  <si>
    <t>servicing liability</t>
  </si>
  <si>
    <t>paasiv për shërbimin</t>
  </si>
  <si>
    <t>1588 EN</t>
  </si>
  <si>
    <t>larger financial asset</t>
  </si>
  <si>
    <t>aktivi financiar më I madh</t>
  </si>
  <si>
    <t xml:space="preserve">Kur një njësi ekonomike shpërndan vlerën kontabël neto të mëparshme të një aktivi financiar më të madh midis pjesës që vazhdon të njihet dhe pjesës që është çregjistruar, është e nevojshme të përcaktohet vlera e drejtë e pjesës që vazhdon të njihet. </t>
  </si>
  <si>
    <t>1589 EN</t>
  </si>
  <si>
    <t>guarantee amount</t>
  </si>
  <si>
    <t>shumë garancie</t>
  </si>
  <si>
    <t>Kur përfshirja e vazhdueshme e njësisë ekonomike merr formën e garantimit të aktivit të transferuar, masa e përfshirjes së vazhdueshme të njësisë ekonomike është më e ulta e (i) shumës së aktivit dhe (ii) shumës maksimale të shumës së arkëtuar që njësia ekonomike mund të jetë e detyruar të paguajë ('shuma e garancisë").</t>
  </si>
  <si>
    <t>1590 EN</t>
  </si>
  <si>
    <t>non-cash collateral</t>
  </si>
  <si>
    <t>kolateral jo në mjete monetare</t>
  </si>
  <si>
    <t xml:space="preserve">Nëse një transferues vendos kolateral jo në mjete monetare (të tillë si isntrumente borxhi ose kapitali neto) për të transferuarin (marrësin), kontabilizimi i kolateralit nga transferuesi dhe i transferuari varet nëse ky i fundit ka të drejtën për ta shitur ose rivendosur si kolateral dhe nëse transferuesi nuk i ka plotësuar detyrimet. </t>
  </si>
  <si>
    <t>1591 EN</t>
  </si>
  <si>
    <t>net investment hedge</t>
  </si>
  <si>
    <t>mbrojtja e investimit neto</t>
  </si>
  <si>
    <t>Një derivativ që ka qenë më parë një instrument mbrojtës i përcaktuar dhe efektiv  në një mbrojtje të fluksit monetar  ose në një mbrojtje të investimit neto nuk kualifikohet më si i tillë.</t>
  </si>
  <si>
    <t>1592 EN</t>
  </si>
  <si>
    <t>revoke a designation</t>
  </si>
  <si>
    <t>anullimi i  një përcaktimi</t>
  </si>
  <si>
    <t>Në datën e zbatimit fillestar, një njësi ekonomike: (c)  mund të anullojë emërtimin e saj të mëparshëm të një pasivi financiar të matur me vlerën e drejtë nëpërmjet fitimit ose humbjes, nëse ky emërtim është bërë në njohjen fillestare në përputhje me kushtin tani në paragrafin 4.2.2 (a) dhe ky përcaktim e plotëson këtë kusht në datën e zbatimit fillestar.</t>
  </si>
  <si>
    <t>1593 EN</t>
  </si>
  <si>
    <t>economic characteristics and risks</t>
  </si>
  <si>
    <t>karakteristikat  ekonomike dhe rreziqet</t>
  </si>
  <si>
    <t>karakteristikat  ekonomike dhe rreziqet e  derivativit të përfshirë nuk janë të lidhura ngushtë me karakteristikat ekonomike dhe rreziqet e bazës (shih paragrafët B4.3.5  dhe B4.3.8)</t>
  </si>
  <si>
    <t>1594 EN</t>
  </si>
  <si>
    <t>create or enlarge an accounting mismatch</t>
  </si>
  <si>
    <t>të krijosh apo të zgjerosh një  mospërputhje kontabël</t>
  </si>
  <si>
    <t>Në datën e  aplikimit fillestar, një njësi ekonomike duhet të përcaktojë nëse trajtimi në paragrafin 5.7.7 do të krijojë ose zgjerojë një mospërputhje kontabël në fitim ose humbje mbi bazën e fakteve dhe rrethanave që ekzistojnë  në datën e aplikimit fillestar.</t>
  </si>
  <si>
    <t>1595 EN</t>
  </si>
  <si>
    <t>financial liability at fair value through profit or loss</t>
  </si>
  <si>
    <t>pasivi financiar me vlerën e drejtë nëpërmjet fitimit ose humbjes</t>
  </si>
  <si>
    <t>.Një pasiv financiar që plotëson njerin prej kushteve në vijim:(a) plotëson përkufizimin e mbajtur për tregtim.  (b) Pas njohjes fillestare caktohet nga njësia ekonomike, si me vlerë të drejtë nëpërmjet fitimit ose humbjes në përputhje me paragrafin 4.2.2 ose 4.3.5.</t>
  </si>
  <si>
    <t>1596 EN</t>
  </si>
  <si>
    <t>commitment date</t>
  </si>
  <si>
    <t xml:space="preserve">data e angazhimit </t>
  </si>
  <si>
    <t>Një kontratë e ardhshme që është  brenda objektit të këtij SNRF-je (shih paragrafin 2.1) njihet si një aktiv ose një pasiv në datën e angazhimit, dhe jo në datën në të cilën ndodh shlyerja.</t>
  </si>
  <si>
    <t>1597 EN</t>
  </si>
  <si>
    <t>originator of the financial asset</t>
  </si>
  <si>
    <t>krijuesi  i aktivit financiar</t>
  </si>
  <si>
    <t>Në zbatim të paragrafit 3.2.5, njësia ekonomike mund të jetë, për shembull, krijuesja e aktivit financiar, ose ajo mund të jetë një grup që përfshin një njësi ekonomike për qëllime të veçanta të konsoliduar që ka blerë aktivin  financiar dhe ua kalon flukset e mjeteve monetare investitorëve të palës së tretë të palidhur.</t>
  </si>
  <si>
    <t>1598 EN</t>
  </si>
  <si>
    <t>interest-only strip receivable</t>
  </si>
  <si>
    <t>interes i hequr veçmas i arkëtueshëm</t>
  </si>
  <si>
    <t>Për shembull, në qoftë se njësia ekonomike nuk do të heqë dorë nga ndonjë interes në momentin e përfundimit ose transferimit të kontratës së shërbimit, i gjithë interesi i shpërndarë është vetëm një interes i arkëtueshëm i shitur veçmas.</t>
  </si>
  <si>
    <t>1599 EN</t>
  </si>
  <si>
    <t>readily obtainable assets</t>
  </si>
  <si>
    <t>aktive lehtësisht të përftueshme</t>
  </si>
  <si>
    <t>Aktivet lehtësisht të përftueshme subjekt i një opsioni blerjeje, që nuk është as tërësisht në mjete monetare, as tërësisht  pa mjete monetare.</t>
  </si>
  <si>
    <t>1600 EN</t>
  </si>
  <si>
    <t>removal of accounts provision</t>
  </si>
  <si>
    <t>heqja  e kushtit të shlyerjes</t>
  </si>
  <si>
    <t xml:space="preserve">Një heqje e kushtit të shlyerjes është një opsion riblerjeje (blerjeje) i pakushtëzuar që i jep një njësie ekonomike të drejtën të kërkojë aktivet e transferuara që janë objekt i disa kufizimeve. </t>
  </si>
  <si>
    <t>1601 EN</t>
  </si>
  <si>
    <t>amortising interest rate swap</t>
  </si>
  <si>
    <t>amortizimi i normës së interesit swap</t>
  </si>
  <si>
    <t xml:space="preserve">Një njësi ekonomike mund të transferojë tek i transferuari një aktiv financiar me normë fikse që paguhet me kalimin e kohës, dhe të lidhë një kontratë shkëmbimi me të trasnferuarin për të marrë një normë interesi fikse dhe të paguajë një normë interesi të ndryshueshme bazuar në një shumë të supozuar. </t>
  </si>
  <si>
    <t>1602 EN</t>
  </si>
  <si>
    <t>prepayment risk</t>
  </si>
  <si>
    <t>rreziku i parapagimit</t>
  </si>
  <si>
    <t xml:space="preserve">Nëse shuma e supozuar e kontratës amortizohet në mënyrë që ajo të jetë e barabartë me shumën e principalit të aktivit financiar të transferuar të papaguar në çdo moment kohor, kontrata e shkëmbimit në përgjithësi do të bëjë që njësia ekonomike të mbajë kryesisht rrezikun e parapagimit, rast në të cilin njësia ekonomike ose vazhdon të njohë të gjithë  aktivin e transferuar ose vazhdon të njohë aktivin e transferuar në masën e përfshirjes së vazhdueshme. </t>
  </si>
  <si>
    <t>1603 EN</t>
  </si>
  <si>
    <t>legal release</t>
  </si>
  <si>
    <t>lirimi  ligjor</t>
  </si>
  <si>
    <t xml:space="preserve">Edhe pse lirimi ligjor, qoftë juridikisht ose nga kreditori, ka si rezultat çregjistrimin e një pasivi, njësia ekonomike mund të njohë një pasiv të ri nëse nuk janë plotësuar kriteret në paragrafët 3.2.1-3.2.23 për çregjistrimin e aktiveve financiare të transferuara. </t>
  </si>
  <si>
    <t>1604 EN</t>
  </si>
  <si>
    <t>stated or implied substantive terms</t>
  </si>
  <si>
    <t>kushtet thelbësore të shpallura ose të nënkuptuara</t>
  </si>
  <si>
    <t xml:space="preserve">Një derivativ i përfshirë pa opsion (i tillë si një kontratë e ardhshme e përfshirë ose kontratë shkëmbimi) ndahet nga kontrata bazë e tij mbështetur në kushtet thelbësore të shpallura apo të nënkuptuara, në mënyrë që të ketë një vlerë të drejtë zero në njohjen fillestare. </t>
  </si>
  <si>
    <t>1605 EN</t>
  </si>
  <si>
    <t>beneficiary</t>
  </si>
  <si>
    <t>përfituesi</t>
  </si>
  <si>
    <t xml:space="preserve">Derivativët e kredisë ,që janë të përfshirë në një instrument bazë borxhi dhe lejojnë njerën palë ( 'përfituesin')  të transferojë rrezikun e kredisë të një aktivi reference të veçantë, të cilin nuk mund ta ketë, tek një palë tjetër ( 'garantuesi'), nuk janë të lidhur ngushtë me instrumentin bazë të borxhit. </t>
  </si>
  <si>
    <t>1606 EN</t>
  </si>
  <si>
    <t>guarantor</t>
  </si>
  <si>
    <t>garantuesi</t>
  </si>
  <si>
    <t>1607 EN</t>
  </si>
  <si>
    <t>current offer price</t>
  </si>
  <si>
    <t>çmimi aktual i ofertës</t>
  </si>
  <si>
    <t>Ky SNRF  përdor termat 'çmimin oferte'  dhe 'çmimi i kërkuar' (nganjëherë referuar si 'çmim aktual i ofertës aktuale') në kontekstin e çmimeve të kuotuara të tregut, si dhe termi "marzhi midis çmimit të kërkuar dhe të ofruar 'për të përfshirë vetëm kostot e transaksionit.</t>
  </si>
  <si>
    <t>1608 EN</t>
  </si>
  <si>
    <t>Foreign currency exchange prices</t>
  </si>
  <si>
    <t>Çmimet e këmbimit në monedhë të huaj</t>
  </si>
  <si>
    <t>Çmimet e këmbimit në monedhë të huaj. Tregjet aktive të këmbimit në monedhë të huaj ekzistojnë për shumicën e monedhave kryesore, dhe çmimet janë të kuotuara në  mënyrë të përditshme në publikimet financiare.</t>
  </si>
  <si>
    <t>1609 EN</t>
  </si>
  <si>
    <t>surrender risk</t>
  </si>
  <si>
    <t>rreziku i heqjes dorë</t>
  </si>
  <si>
    <t>Rreziku i parapagimit dhe rreziku i heqjes dorë. Modelet e pritshme të parapagimit për aktive financiare dhe modelet e pritshme të heqjes dorë për pasivet financiare mund të vlerësohen mbi bazën e të dhënave historike.</t>
  </si>
  <si>
    <t>1610 EN</t>
  </si>
  <si>
    <t>servicing costs</t>
  </si>
  <si>
    <t>kostot e shërbimit</t>
  </si>
  <si>
    <t>Kostot e shërbimit për një aktiv financiar ose një pasiv financiar. Kostot e shërbimit mund të vlerësohen duke përdorur krahasimet me tarifat aktuale të kërkuara nga pjesëmarrësit e tjerë të tregut.</t>
  </si>
  <si>
    <t>1611 EN</t>
  </si>
  <si>
    <t>asset-specific performance risk</t>
  </si>
  <si>
    <t xml:space="preserve">rreziku i performancës së aktivit specifik </t>
  </si>
  <si>
    <t>Rreziku i performancës së aktivit specifik nuk lidhet me rrezikun që një njësi ekonomike nuk do të arrinte të përmbushte një detyrim të veçantë, por përkundrazi ai është i lidhur me rrezikun që një aktiv i vetëm ose një grup aktivesh do të funskionojë dobët (ose aspak)</t>
  </si>
  <si>
    <t>1612 EN</t>
  </si>
  <si>
    <t>risks and rewards</t>
  </si>
  <si>
    <t>rreziqet dhe përfitimet</t>
  </si>
  <si>
    <t xml:space="preserve"> If a transfer does not result in derecognition because the entity has retained substantially all the risks and rewards of ownership of the transferred asset, the entity shall continue to recognise the transferred asset in its entirety and shall recognise a financial liability for the consideration received.</t>
  </si>
  <si>
    <t>1614 EN</t>
  </si>
  <si>
    <t>reacquisition provision</t>
  </si>
  <si>
    <t>kushti i riblerjes</t>
  </si>
  <si>
    <t>SNRF 9 BK</t>
  </si>
  <si>
    <t>Përfshirja e vazhdueshme mund të realizohet në dy mënyra: (a) nëpërmjet një kushti riblerjeje  (i tillë si një opsion blerje, kontratë me opsion ose marrëveshje riblerjeje) ​​dhe (b) një kushti për të paguar ose marrë kompensim bazuar në ndryshimet në vlerën e aktivit të transferuar (i tillë si një garanci kredie  ose opsione të shlyerjes në mjete monetare për neto).</t>
  </si>
  <si>
    <t>1615 EN</t>
  </si>
  <si>
    <t>net cash-settled option</t>
  </si>
  <si>
    <t>opsioni shlyerjes në mjete monetare për neto</t>
  </si>
  <si>
    <t>Përfshirja e vazhdueshme mund të realizohet në dy mënyra: (a) një mjet riblerjeje  (të tilla si një opsion blerje,  kontratë me opsion ose marrëveshje riblerjeje) ​​dhe (b) një mjet për të paguar ose marrë kompensim bazuar në ndryshimet në vlerën e aktivit të transferuar (tilla si një garanci kredie  ose opsione të shlyerjes në mjete monetare për neto).</t>
  </si>
  <si>
    <t>1616 EN</t>
  </si>
  <si>
    <t>continuing involvement approach</t>
  </si>
  <si>
    <t>metoda e përfshirjes së vazhdueshme</t>
  </si>
  <si>
    <t>Megjithatë,  ka pasur mbështetje të kufizuar për metodën  e propozuar të përfshirjes së vazhdueshme.</t>
  </si>
  <si>
    <t>1617 EN</t>
  </si>
  <si>
    <t>transfer of risks and rewards</t>
  </si>
  <si>
    <t>transferimi i rreziqeve dhe i përfitimeve</t>
  </si>
  <si>
    <t>Në veçanti,  Bordi vendosi që një vlerësim i transferimit të rreziqeve dhe përfitimeve duhet t'i paraprijë një vlerësim i transferimit të kontrollit për të gjitha llojet e transaksioneve.</t>
  </si>
  <si>
    <t>1618 EN</t>
  </si>
  <si>
    <t xml:space="preserve"> transfer of control</t>
  </si>
  <si>
    <t>transferimi i kontrollit</t>
  </si>
  <si>
    <t>1619 EN</t>
  </si>
  <si>
    <t>repurchase transactions</t>
  </si>
  <si>
    <t>transaksionet  e riblerjes</t>
  </si>
  <si>
    <t>Ky trajtim  kontabël ishte në përputhje  me trajtimin e transaksioneve të riblerjes dhe të disa aktiveve  subjekt i opsioneve tërësisht në mjete monetare sipas SNK 39 fillestar.</t>
  </si>
  <si>
    <t>1620 EN</t>
  </si>
  <si>
    <t>practical ability to sell the asset</t>
  </si>
  <si>
    <t>aftësia  praktike për të shitur  aktivin</t>
  </si>
  <si>
    <t>Bordi vendosi  se kontrolli duhet të vlerësohet duke parë nëse  i transferuari ka aftësinë praktike për ta shitur aktivin.</t>
  </si>
  <si>
    <t>1621 EN</t>
  </si>
  <si>
    <t>contractual right to receive the cash flows</t>
  </si>
  <si>
    <t>e drejta kontraktuale për të arkëtuar flukse monetare</t>
  </si>
  <si>
    <t>SNK 39 fillestar nuk jep udhëzime të qarta se deri në çfarë shkalle çregjistrimi është i përshtatshëm për marrëveshjet kontraktuale në të cilat një njësi ekonomike ruan të drejtën e saj kontraktuale për të arkëtuar flukset e mjeteve monetare nga një aktiv, por merr përsipër një detyrim kontraktual për t'ia paguar këto flukse mjetesh monetare një njësie tjetër ekonomike (marrëveshje  'likuidimi").</t>
  </si>
  <si>
    <t>1622 EN</t>
  </si>
  <si>
    <t>pass-through arrangement</t>
  </si>
  <si>
    <t>marrëveshje likuidimi</t>
  </si>
  <si>
    <t>1623 EN</t>
  </si>
  <si>
    <t>original asset</t>
  </si>
  <si>
    <t>aktivi  fillestar</t>
  </si>
  <si>
    <t>Për ta ilustruar këtë çështje përdorim një shembull të thjeshtë, të marrë në vijim. Njësia ekonomike A i jep Njësisë B një hua me kamatë pesë-vjeçare ( 'aktivi fillestar') prej 100NJM .</t>
  </si>
  <si>
    <t>1625 EN</t>
  </si>
  <si>
    <t>mixed attribute approach</t>
  </si>
  <si>
    <t>metoda e karakteristikave mikse</t>
  </si>
  <si>
    <t>Prandaj,  Projekt Paraqitja e botuar në  2009 propozoi që njësitë ekonomike duhet të klasifikojnë aktivet financiare në dy kategori kryesore të matjes: me koston e  amortizuar dhe vlerën e drejtë ( 'metoda e karakteristikave mikste').</t>
  </si>
  <si>
    <t>1626 EN</t>
  </si>
  <si>
    <t>basic loan features</t>
  </si>
  <si>
    <t>karakteristikat bazë të huasë</t>
  </si>
  <si>
    <t>si duhet të zbatohet kushti i 'karakteristikave bazë të huasë ".</t>
  </si>
  <si>
    <t>1627 EN</t>
  </si>
  <si>
    <t>managed on a contractual yield basis</t>
  </si>
  <si>
    <t xml:space="preserve">e drejtuar mbi bazën e realizimit të rendimentit </t>
  </si>
  <si>
    <t>Prandaj,  Projekt Paraqitja e botuar në  2009 propozoi që një aktiv financiar duhet të matet  me koston e amortizuar, vetëm nëse ai është "drejtuar mbi bazë të realizimit të rendimentit '.</t>
  </si>
  <si>
    <t>1628 EN</t>
  </si>
  <si>
    <t>‘originate and hold’ business model</t>
  </si>
  <si>
    <t>model biznesi "krijo dhe mbaj'</t>
  </si>
  <si>
    <t>Për shembull, nëse një bankë investimi  përdor një model biznesi tregtar, ajo nuk mund  të bëhet lehtë një bankë  e kursimeve që përdor një model biznes 'krijo dhe mbaj' .</t>
  </si>
  <si>
    <t>1629 EN</t>
  </si>
  <si>
    <t>management intentions</t>
  </si>
  <si>
    <t>qëllimet  e drejtimit</t>
  </si>
  <si>
    <t>Prandaj, një model biznesi është shumë i ndryshëm nga  "qëllimet e drejtimit",  të cilat mund të lidhen me  një instrument të vetëm.</t>
  </si>
  <si>
    <t>1630 EN</t>
  </si>
  <si>
    <t>funded amount</t>
  </si>
  <si>
    <t>shuma e financuar</t>
  </si>
  <si>
    <t>Flukset e mjeteve monetare të interesit  kanë gjithmonë një  lidhje të ngushtë me shumën e dhënë në avancë për debitorin (shuma "e financuar"), sepse interesi është shuma për vlerën në kohë të parasë dhe rrezikun e kredisë të lidhur me  emetuesin e instrumentit  dhe me instrumentin vetë .</t>
  </si>
  <si>
    <t>1631 EN</t>
  </si>
  <si>
    <t>waterfall structure</t>
  </si>
  <si>
    <t>struktura  kaskadë</t>
  </si>
  <si>
    <t>Një mjet  i strukturuar investimi  mund të emetojë këste të ndryshme për të krijuar një strukturë 'kaskadë'  që iu jep prioritet pagesave nga emetuesi për zotëruesit e kësteve të ndryshme.</t>
  </si>
  <si>
    <t>1632 EN</t>
  </si>
  <si>
    <t>contractually linked instruments</t>
  </si>
  <si>
    <t>instrumente të lidhura me kontratë</t>
  </si>
  <si>
    <t>Megjithatë, u vu në dukje se, për instrumentet e lidhura me kontratë që ndikojnë në përqendrimet e rrezikut të kredisë, shumë të anketuar nuk pajtohen me faktin se karakteristikat e flukseve monetare kontraktuale të përcaktuara nga afatet dhe kushtet e aktivit financiar të marrë individualisht pasqyrojnë më së miri karakteristikat ekonomike të këtij aktivi financiar.</t>
  </si>
  <si>
    <t>1633 EN</t>
  </si>
  <si>
    <t>look through</t>
  </si>
  <si>
    <t>të shikosh përmes</t>
  </si>
  <si>
    <t>Të anketuarit  propozuan metoda të tjera në të cilat një investitor  'sheh përmes'  grupit bazë të instrumenteve të një strukture kaskadë dhe mat instrumentet me vlerën e drejtë, nëse shikimi nuk është i mundur.</t>
  </si>
  <si>
    <t>1634 EN</t>
  </si>
  <si>
    <t>financial assets acquired at a discount that reflects incurred credit losses</t>
  </si>
  <si>
    <t>aktivet financiare të blera me një skonto që pasqyron humbjet e pësuara të kredisë</t>
  </si>
  <si>
    <t>Bordi ra dakord që metoda e klasifikimit të përgjithshëm në SNRF 9 duhet të zbatohet për aktivet financiare të blera me një skonto që pasqyron humbjet e pësuara të kredisë.</t>
  </si>
  <si>
    <t>1635 EN</t>
  </si>
  <si>
    <t>three-category approach</t>
  </si>
  <si>
    <t>metoda e tre kategorive</t>
  </si>
  <si>
    <t>Disa të anketuar sugjeruan të mbahet metoda e tre kategorive, dmth duke përfshirë edhe një kategori të tretë të ngjashme me kategorinë e të vlefshmeve për  shitje në SNK 39.</t>
  </si>
  <si>
    <t>1636 EN</t>
  </si>
  <si>
    <t>originated loan approach</t>
  </si>
  <si>
    <t>metoda e huasë së krijuar</t>
  </si>
  <si>
    <t>Metoda e huasë së krijuar: Në zhvillimin e një metode për të dalluar mes aktiveve financiare të matura me vlerën e drejtë  dhe me koston e amortizuar,  Bordi shqyrtoi një model në të cilin vetëm kreditë e krijuara nga njësia ekonomike do të kualifikohen për matjen  me koston e amortizuar.</t>
  </si>
  <si>
    <t>1637 EN</t>
  </si>
  <si>
    <t>outreach programme</t>
  </si>
  <si>
    <t>programi  i sensibilizimit</t>
  </si>
  <si>
    <t>Gjatë programit të sensibilizimit, Bordi eksploroi metoda të ndryshme për klasifikimin dhe matjen e mëpasshme të pasiveve financiare që do të përjashtonte efektet e ndryshimeve në  rrezikun e kredisë së një pasivi nga fitimi ose humbja.</t>
  </si>
  <si>
    <t>1638 EN</t>
  </si>
  <si>
    <t>adjusted fair value</t>
  </si>
  <si>
    <t>vlera  e drejtë e rregulluar</t>
  </si>
  <si>
    <t>matja e pasiveve me një vlerë të drejtë 'të rregulluar'  ku pasivi do të rimatej për të gjitha ndryshimet në vlerën e drejtë  përveç efekteve të ndryshimeve në rrezikun e tij të kredisë (dmth. 'metoda e marzhit të kredisë së ngrirë').</t>
  </si>
  <si>
    <t>1639 EN</t>
  </si>
  <si>
    <t>frozen credit spread method</t>
  </si>
  <si>
    <t>metoda e marzhit të kredisë së ngrirë</t>
  </si>
  <si>
    <t>1640 EN</t>
  </si>
  <si>
    <t>bifurcation methodology</t>
  </si>
  <si>
    <t>metodologjia  e degëzimit</t>
  </si>
  <si>
    <t>Metodologjia e degëzimit në SNK 39 në përgjithësi është duke funksionuar mirë dhe praktika është zhvilluar pasi janë nxjerrë këto kërkesa.</t>
  </si>
  <si>
    <t>1641 EN</t>
  </si>
  <si>
    <t>full fair value</t>
  </si>
  <si>
    <t>vlera  e drejtë e plotë</t>
  </si>
  <si>
    <t>Opinioni thuajse unanim ishte se një shumë 'e plotë' e vlerës së drejtë është më e  kuptueshme dhe më e dobishme  se një shumë 'e rregulluar' e vlerës së drejtë që injoron efektet e ndryshimeve në rrezikun e kredisë së pasivit.</t>
  </si>
  <si>
    <t>1642 EN</t>
  </si>
  <si>
    <t>prudential supervisors</t>
  </si>
  <si>
    <t xml:space="preserve">mbikëqyrësit e kujdesshëm  </t>
  </si>
  <si>
    <t>Megjithatë,  Bordi vuri në dukje se disa prej mbikëqyrësve të kujdesshëm që mbikëqyrin  këto njësi ekonomike kanë shprehur shqetësimin se opsioni i vlerës së drejtë mund të përdoret në mënyrë të papërshtatshme.</t>
  </si>
  <si>
    <t>1643 EN</t>
  </si>
  <si>
    <t>cash instrument hedging</t>
  </si>
  <si>
    <t>instrument mbrojtës i mjeteve monetare</t>
  </si>
  <si>
    <t>Argumentet  përfshijnë (a)mendimin në lidhje me përfshirjen e rrezikut të vet kredisë  në matjen e pasiveve financiare  dhe (b) ndalimin e përdorimit të jo-derivativëve si instrumente mbrojtës  (instrumenti mbrojtës i mjeteve monetare).</t>
  </si>
  <si>
    <t>1644 EN</t>
  </si>
  <si>
    <t>eligibility conditions</t>
  </si>
  <si>
    <t>kushtet  e përshtatshmërisë</t>
  </si>
  <si>
    <t>Gjatë diskutimeve të tij rreth klasifikimit të mëpasshëm dhe matjen e pasiveve financiare në vitin 2010 (shih paragrafët BK4.46-BK4.53), Bordi shqyrtoi nëse ishte e nevojshme të propozojë ndonjë ndryshim në kushtet e përshtatshmërisë  për përcaktimin e pasiveve financiare sipas opsionit të vlerës së drejtë.</t>
  </si>
  <si>
    <t>1645 EN</t>
  </si>
  <si>
    <t>closely related</t>
  </si>
  <si>
    <t>lidhur ngushtë</t>
  </si>
  <si>
    <t>Bordi vuri në dukje se të dy do të mbështeteshin në vlerësimin nëse një derivativ i përfshirë është 'i lidhur ngushtë' me bazën.</t>
  </si>
  <si>
    <t>1646 EN</t>
  </si>
  <si>
    <t>embedded prepayment penalties</t>
  </si>
  <si>
    <t>gjobat e parapagimit të përfshirë</t>
  </si>
  <si>
    <t>Paqëndrueshmëria në lidhje me opsionet e parapagimit të përfshirë në të cilat çmimi i ushtrimit ka pasqyruar një gjobë për pagesën e hershme (dmth parapagimit ) të kredisë.</t>
  </si>
  <si>
    <t>1647 EN</t>
  </si>
  <si>
    <t>disclosure approach</t>
  </si>
  <si>
    <t>metoda e dhënies së informacioneve shpjeguese</t>
  </si>
  <si>
    <t>Metoda e dhënies së informacioneve shpjeguese: dhënia e informacioneve shpjeguese sasiore dhe cilësore (në vend të riklasifikimit) mund të përdoret për të trajtuar kur klasifikimi  nuk pasqyron më se si aktivet financiare do të klasifikoheshin nëse ato do të bliheshin rishtazi.</t>
  </si>
  <si>
    <t>1648 EN</t>
  </si>
  <si>
    <t>one-way reclassification</t>
  </si>
  <si>
    <t>riklasifikimi sipas një mënyre të vetme</t>
  </si>
  <si>
    <t>Një riklasifikim sipas një mënyre të vetme: Riklasifikimi do të kërkohej vetëm për matjen me vlerën e drejtë,  dmth nuk do të lejohej riklasifikimi për matjen me koston e amortizuar.</t>
  </si>
  <si>
    <t>1649 EN</t>
  </si>
  <si>
    <t>repackaging</t>
  </si>
  <si>
    <t>rimodelimi</t>
  </si>
  <si>
    <t>Bordi vendosi të qartësojë se objektivi i  matjes me vlerën e drejtë  është që të arrihet në çmimin  me të cilin një transaksion  do të ndodhte në datën e bilancit në të njëjtin instrument  (dmth. pa modifikime ose rimodelime)  në tregun më të favorshëm aktiv në të cilin një njësi ekonomike ka të drejtë hyrjeje të menjëhershme.</t>
  </si>
  <si>
    <t>1650 EN</t>
  </si>
  <si>
    <t>mid-market price</t>
  </si>
  <si>
    <t>çmimi mesatar I tregut</t>
  </si>
  <si>
    <t>Bordi beson se është e përshtatshme kur një njësi ekonomike ka kompensuar pozicionet e rrezikut, duke përdorur çmimin mesatar të tregut, sepse njësia ekonomike (a) ka të bllokuara flukset e mjeteve monetare të siguruara nga aktivi dhe pasivi dhe (b) potencialisht mund ta shesë pozicionin e kompensuar pa shkaktuar marzhin midis çmimit të kërkuar dhe të ofruar.</t>
  </si>
  <si>
    <t>1651 EN</t>
  </si>
  <si>
    <t>demand amount</t>
  </si>
  <si>
    <t>shuma e kërkesës</t>
  </si>
  <si>
    <t>Me fjalë të tjera, a mund të jetë vlera e drejtë më e vogël se shuma e pagueshme sipas kërkesës, skontuar nga data e parë që shuma mund të kërkohej për t'u paguar ( "shuma e kërkesës "), të tilla si shuma e depozitës së skontuar për periudhën që njësia ekonomike pret që depozitat të jenë në qarkullim?</t>
  </si>
  <si>
    <t>1652 EN</t>
  </si>
  <si>
    <t>recycling</t>
  </si>
  <si>
    <t>riciklimi</t>
  </si>
  <si>
    <t>Shumë të anketuar, duke përfshirë shumë përdorues, nuk e mbështesin  propozimin për të ndaluar transferimin e mëpasshëm  ('riciklimin') të ndryshimeve të vlerës së drejtë në fitim ose humbje (në  çregjistrimin e investimeve në një instrument kapitali neto).</t>
  </si>
  <si>
    <t>1653 EN</t>
  </si>
  <si>
    <t>two-step approach</t>
  </si>
  <si>
    <t>metoda me dy etapa</t>
  </si>
  <si>
    <t>Projekt Paraqitja e botuar në vitin 2010 propozoi një 'metodë me dy etapa'  për paraqitjen e rrezikut  të kredisë të një pasivi  në pasqyrën e të ardhurave përmbledhëse, me qëllim që këto ndryshime të mos ndikonin në fitimin ose humbjen.</t>
  </si>
  <si>
    <t>1654 EN</t>
  </si>
  <si>
    <t>one-step approach</t>
  </si>
  <si>
    <t>metoda me një etapë</t>
  </si>
  <si>
    <t>Projekt Paraqitja vendosi edhe një 'metodë me një etapë', e cila do të paraqiste pjesën e ndryshimit të vlerës së drejtë, që i takon ndryshimeve në rrezikun e kredisë të pasivit direkt në të ardhura e tjera përmbledhëse.</t>
  </si>
  <si>
    <t>1655 EN</t>
  </si>
  <si>
    <t>back-out</t>
  </si>
  <si>
    <t>kthim</t>
  </si>
  <si>
    <t>Në etapën e  dytë, njësia ekonomike do të "kthejë" nga  fitimi ose humbja pjesën e ndryshimit të vlerës së drejtë, që i takon ndryshimeve në rrezikun e kredisë së pasivit dhe do ta paraqesë këtë shumë në të ardhurat e tjera përmbledhëse.</t>
  </si>
  <si>
    <t>1656 EN</t>
  </si>
  <si>
    <t>look through approach</t>
  </si>
  <si>
    <t>metoda e shikimit përmes</t>
  </si>
  <si>
    <t>SNRF 9 kërkon një metodë "të shikimit përmes" për investimet në instrumente të lidhura me kontratë që ndikojnë në përqendrimet e rrezikut të kredisë.</t>
  </si>
  <si>
    <t>1657 EN</t>
  </si>
  <si>
    <t>application guidance</t>
  </si>
  <si>
    <t xml:space="preserve">udhëzime të zbatimit </t>
  </si>
  <si>
    <t>SNRF përfshin në Shtojcën B udhëzimin e zbatimit të detyrueshëm që shpjegon se si të zbatohen kërkesat në SNRF.SNRF është e shoqëruar nga Udhëzimi për Zbatimin jo të detyrueshëm që përshkruan se si një njësi ekonomike mund të sigurojë dhënien e informacioneve shpjeguese të kërkuara nga SNRF.Kjo do të thotë: SNRF 9 kërkon një metodë të "shikimit përmes '' për investime në instrumente të lidhura me kontratë që ndikojnë në përqendrimet e  rrezikut të kredisë.</t>
  </si>
  <si>
    <t>1658 EN</t>
  </si>
  <si>
    <t>bearer biological asset</t>
  </si>
  <si>
    <t xml:space="preserve">aktiv biologjik bartës </t>
  </si>
  <si>
    <t>SNK 41</t>
  </si>
  <si>
    <t>Aktivet  biologjike bartëse janë ato përveç aktiveve biologjike të konsumueshme, për shembull, bagëti nga të cilat është prodhuar qumështi , vreshtat, pemët frutore, dhe pemë të cilat përdoren si dru zjarri, ndërsa pema mbetet. Aktivet biologjike bartëse nuk janë prodhime bujqësore, por, përkundrazi, janë vetërigjeneruese .</t>
  </si>
  <si>
    <t>1659 EN</t>
  </si>
  <si>
    <t>bond</t>
  </si>
  <si>
    <t>obligacion</t>
  </si>
  <si>
    <t>Obligacionet  janë aktive financiare sepse ato paraqesin detyrimet e qeverisë lëshuese për  të paguar mjete monetare.</t>
  </si>
  <si>
    <t>1660 EN</t>
  </si>
  <si>
    <t>brand</t>
  </si>
  <si>
    <t>marka</t>
  </si>
  <si>
    <t>Në mënyrë të ngjashme, termat 'markë' dhe 'emri i markës'  janë përdorur shpesh si sinonime për markat tregtare dhe të tjera. Megjithatë, këto të fundit janë terma të përgjithshëm marketingu që janë përdorur  zakonisht për t'iu referuar një grupi aktivesh plotësuese të tilla si një markë tregtare (ose markë shërbimi) dhe emri tregtar përkatës, formulat, recetat dhe ekspertiza teknologjike.</t>
  </si>
  <si>
    <t>1661 EN</t>
  </si>
  <si>
    <t>designation as at fair value through profit or loss</t>
  </si>
  <si>
    <t>përcaktimi si  me vlerë të drejtë nëpërmjet fitimit ose humbjes</t>
  </si>
  <si>
    <t>Nëse njësia ekonomike nuk është në gjendje të përcaktojë vlerën e drejtë të derivativit të përfshirë duke përdorur këtë metodë, atëhere zbatohet paragrafi 12 dhe instrumenti hibrid (i kombinuar) përcaktohet si  me vlerë të drejtë nëpërmjet fitimit ose humbjes.</t>
  </si>
  <si>
    <t>1662 EN</t>
  </si>
  <si>
    <t>fair value gains and losses</t>
  </si>
  <si>
    <t>fitimet  dhe humbjet neto nga ndryshimi i vlerës së drejtë</t>
  </si>
  <si>
    <t>SNRF7</t>
  </si>
  <si>
    <t>1663 EN</t>
  </si>
  <si>
    <t>held for sale</t>
  </si>
  <si>
    <t>i mbajtur për shitje</t>
  </si>
  <si>
    <t>Aktivet e klasifikuara si afatgjata në përputhje me SNK 1 Paraqitja e Pasqyrave Financiare nuk do të riklasifikohen si aktive afatshkurtra derisa ato të plotësojnë kriteret për t'u klasifikuar si të mbajtura për shitje në përputhje me këtë SNRF.</t>
  </si>
  <si>
    <t>1664 EN</t>
  </si>
  <si>
    <t>identifiability</t>
  </si>
  <si>
    <t>identifikueshmëria</t>
  </si>
  <si>
    <t>Kriteret e identifikimit përcaktojnë nëse një aktiv jo-material do të njihet veçmas nga emri i mirë.</t>
  </si>
  <si>
    <t>1665 EN</t>
  </si>
  <si>
    <t>illustrative example</t>
  </si>
  <si>
    <t>shembull ilustrues</t>
  </si>
  <si>
    <t>SNK 36</t>
  </si>
  <si>
    <t>Shembulli  ilustrues 1 jep shembuj të identifikimit të një njësie gjeneruese të mjeteve monetare.</t>
  </si>
  <si>
    <t>1666 EN</t>
  </si>
  <si>
    <t>indication of an impairment</t>
  </si>
  <si>
    <t>tregues të një zhvlerësimi</t>
  </si>
  <si>
    <t>At the time of impairment testing a cash generating unit to which goodwill has been allocated, there may be an indication of an impairment of an asset within the unit containing the goodwill.</t>
  </si>
  <si>
    <t>1667 EN</t>
  </si>
  <si>
    <t>redemption price</t>
  </si>
  <si>
    <t>çmim i riblerjes</t>
  </si>
  <si>
    <t>Të gjitha instrumentet financiare në klasën e instrumentave, që është në varësi të të gjitha klasave të tjera të instrumentave, kanë karakteristika identike.  Për shembull, ata të gjithë duhet të jenë të kthyeshëm,  dhe formula ose metoda tjetër e përdorur për të llogaritur çmimin e riblerjes është e njëjtë për të gjitha instrumentet në këtë klasë.</t>
  </si>
  <si>
    <t>1668 EN</t>
  </si>
  <si>
    <t xml:space="preserve">accelerated depreciation allowances
</t>
  </si>
  <si>
    <t>zbritjet e amortizimit të përshpejtuar</t>
  </si>
  <si>
    <t>SNK 20</t>
  </si>
  <si>
    <t>1669 EN</t>
  </si>
  <si>
    <t xml:space="preserve">accrual accounting assumption
</t>
  </si>
  <si>
    <t>Supozimi i kontabilitetit të të drejtave dhe detyrimeve të konstatuara</t>
  </si>
  <si>
    <t>Njohja e  granteve qeveritare në fitim ose humbje mbi bazën e arkëtimeve nuk është në përputhje me supozimin e kontabilitetit të të drejtave dhe detyrimeve të konstatuara (shih SNK 1 Paraqitja e Pasqyrave Financiare) dhe do të ishte e pranueshme vetëm nëse nuk do ekzistonte baza për shpërndarjen e një granti sipas periudhave përveç asaj në të cilën është arkëtuar.</t>
  </si>
  <si>
    <t>1670 EN</t>
  </si>
  <si>
    <t xml:space="preserve">accumulated depreciation
</t>
  </si>
  <si>
    <t>amortizim i akumuluar</t>
  </si>
  <si>
    <t>Nëse vlera e drejtë mund të matet me besueshmëri, një njësi ekonomike mund të mbartë të gjitha zërat e aktiveve afatgjata materiale të një klase me shumën e rivlerësuar, që është vlera e drejtë e zërave në datën e rivlerësimit minus çdo amortizim të mëpasshëm të akumuluar dhe humbjet nga zhvlerësimi i akumuluar .</t>
  </si>
  <si>
    <t>1671 EN</t>
  </si>
  <si>
    <t xml:space="preserve">applicability
</t>
  </si>
  <si>
    <t>zbatueshmëria</t>
  </si>
  <si>
    <t>për të bërë të qartë hierarkinë e udhëzimit të cilës i referohet drejtimi, zbatueshmëria e saj merret parasysh kur përzgjidhen politikat kontabël në mungesë të Standardeve dhe Interpretimeve që zbatohen në mënyrë specifike.</t>
  </si>
  <si>
    <t>1672 EN</t>
  </si>
  <si>
    <t xml:space="preserve">benefit improvements
</t>
  </si>
  <si>
    <t>përmirësimet për përfitim</t>
  </si>
  <si>
    <t>SNK 19</t>
  </si>
  <si>
    <t>Në praktikë, përmirësimet për përfitim shpesh rezultojnë në një kosto të shërbimit të shkuar dhe në një rritje në kontributet e  pritshme në të ardhmen për shkak të rritjes së kostove aktuale të rritura të shërbimit për vitet e ardhshme.</t>
  </si>
  <si>
    <t>1673 EN</t>
  </si>
  <si>
    <t xml:space="preserve">borrower
</t>
  </si>
  <si>
    <t>huamarrës</t>
  </si>
  <si>
    <t>Një shkëmbim  midis një huamarrësi dhe huadhënësi ekzistues të instrumentave të borxhit me terma thelbësisht të ndryshme, do të kontabilizohet si një likuidim i pasivit  financiar fillestar dhe si njohje e një pasivi financiar të ri.</t>
  </si>
  <si>
    <t>1674 EN</t>
  </si>
  <si>
    <t xml:space="preserve">capital approach
</t>
  </si>
  <si>
    <t>metoda e kapitalit</t>
  </si>
  <si>
    <t>Ka dy metoda të përgjithshme për kontabilitetin për grantet qeveritare:  metoda e kapitalit, sipas së cilës një grant njihet jashtë fitimit ose humbjes, dhe  metoda e të ardhurave, sipas së cilës një grant njihet në fitim ose humbje për një ose më shumë periudha.</t>
  </si>
  <si>
    <t>1675 EN</t>
  </si>
  <si>
    <t xml:space="preserve">cash flow projections
</t>
  </si>
  <si>
    <t>projeksionet e flukseve monetare</t>
  </si>
  <si>
    <t>SNK36</t>
  </si>
  <si>
    <t>një përshkrim të çdo supozimi kryesor mbi të cilin drejtimi ka bazuar projeksionet e fluksit të mjeteve monetare për periudhën e mbuluar nga buxhetet / parashikimet më të fundit. Supozimet kryesore janë ato për të cilat shuma e rikuperueshme e  njësisë (grupit të njësiv) është më e ndjeshme.</t>
  </si>
  <si>
    <t>1676 EN</t>
  </si>
  <si>
    <t xml:space="preserve">commitment fee
</t>
  </si>
  <si>
    <t>tarifa e angazhimit</t>
  </si>
  <si>
    <t>SNK 18</t>
  </si>
  <si>
    <t>Tarifat  e angazhimit të arkëtuara nga njësia ekonomike për të krijuar një hua, kur angazhimi për huanë është jashtë objektit të SNK 39.</t>
  </si>
  <si>
    <t>1677 EN</t>
  </si>
  <si>
    <t xml:space="preserve">components of equity
</t>
  </si>
  <si>
    <t>përbërësit e kapitalit</t>
  </si>
  <si>
    <t>SNK 01</t>
  </si>
  <si>
    <t>Në paragrafin  106, përbërësit e kapitalit përfshijnë, për shembull, çdo klasë të  kapitalit të kontribuar,  tepricën e akumuluar për secilën klasë të të ardhurave të tjera përmbledhëse dhe fitimet e pashpërndara.</t>
  </si>
  <si>
    <t>1678 EN</t>
  </si>
  <si>
    <t xml:space="preserve">consumer price index
</t>
  </si>
  <si>
    <t>indeksi i çmimeve të konsumit</t>
  </si>
  <si>
    <t>Një derivativ i përfshirë në një kontratë qiraje është i lidhur ngushtë me kontratën bazë, nëse derivativi i përfshirë është  (i) një indeks i lidhur me inflacionin siç është indeksi i pagesave të qirasë me një indeks të çmimeve të konsumit (me kusht që qiraja nuk ngrihet dhe indeksi lidhet me inflacionin në mjedisin ekonomik të vetë njësisë ekonomike), (ii) qiratë e kushtëzuara në bazë të shitjeve përkatëse ose (iii) qiratë e kushtëzuara bazuar në normat e interesit variabël.</t>
  </si>
  <si>
    <t>1679 EN</t>
  </si>
  <si>
    <t xml:space="preserve">contractual terms and conditions
</t>
  </si>
  <si>
    <t>afatet dhe kushtet e kontratës</t>
  </si>
  <si>
    <t>Për qëllime të zbatimit të këtij kushti,  njësia ekonomike nuk do të marrë parasysh kontratat jo-financiare me një zotërues të një instrumenti të përshkruara në paragrafin 16A që kanë afatet dhe kushtet kontraktuale që janë të ngjashme me afatet dhe kushtet kontraktuale të një kontrate të barasvlefshme që mund të realizohet në mes të një zotëruesi pa instrument dhe njësisë ekonomike emetuese.</t>
  </si>
  <si>
    <t>1680 EN</t>
  </si>
  <si>
    <t xml:space="preserve">contributed equity
</t>
  </si>
  <si>
    <t>kapitali i kontribuar</t>
  </si>
  <si>
    <t>1681 EN</t>
  </si>
  <si>
    <t xml:space="preserve">cumulative additional depreciation
</t>
  </si>
  <si>
    <t>amortizimi kumulativ shtesë</t>
  </si>
  <si>
    <t>Amortizimi kumulativ shtesë që do të ishte njohur në fitim ose humbje deri në momentin aktual, në mungesë të grantit do të njihet menjëherë në fitim  ose humbje.</t>
  </si>
  <si>
    <t>1682 EN</t>
  </si>
  <si>
    <t xml:space="preserve">cumulative interest accreted
</t>
  </si>
  <si>
    <t>Përbërësi i parë do të jetë në fitimet e pashpërndara dhe përfaqëson interesin kumulativ të kapitalizuar në përbërësin e pasivit. Përbërësi tjetër do të përfaqësojë përbërësin fillestar të kapitalit. Prandaj, një njësi ekonomike nuk ka nevojë të ndajë këta dy përbërës, nëse përbërësi pasiv nuk është më i papaguar në datën e zbatimit të ndryshimeve.</t>
  </si>
  <si>
    <t>1683 EN</t>
  </si>
  <si>
    <t xml:space="preserve">debt-to-equity ratio
</t>
  </si>
  <si>
    <t>raporti I borxhit ndaj kapitalit</t>
  </si>
  <si>
    <t>Një instrument financiar mund të kërkojë që njësia ekonomike të japë mjete monetare ose aktiv financiar tjetër, ose përndryshe ta shlyejë atë në  një mënyrë të tillë që do të ishte një pasiv financiar, në rast të ndodhjes ose mosndodhjes së ngjarjeve të pasigurta në të ardhmen (ose si rezultat i rrethanave të pasigurta) që janë përtej kontrollit si të emetuesit, ashtu dhe të zotëruesit të instrumentit, të tilla si një ndryshim në indeksin e tregut të aksioneve, indeksin e çmimeve të konsumit, normat e interesit ose kërkesat tatimore, ose të ardhurat e ardhshme të emetuesit, të ardhurat neto ose të raportit të borxhit ndaj kapitalit.</t>
  </si>
  <si>
    <t>1684 EN</t>
  </si>
  <si>
    <t xml:space="preserve">deferred income
</t>
  </si>
  <si>
    <t>të ardhurat e shtyra</t>
  </si>
  <si>
    <t>Grantet qeveritare gjithashtu mund të kontabilizohen si të ardhura të shtyra dhe në këtë rast diferenca midis të ardhurave të shtyra dhe bazës tatimore zero është një diferencë e përkohshme e zbritshme.</t>
  </si>
  <si>
    <t>1685 EN</t>
  </si>
  <si>
    <t xml:space="preserve">defined benefit plan
</t>
  </si>
  <si>
    <t>skema e përfitimeve të përcaktuara</t>
  </si>
  <si>
    <t>SNK26</t>
  </si>
  <si>
    <t>Skemat e përfitimeve për pensione mund të jenë skema të kontributeve të përcaktuara ose skema të përfitimeve të përcaktuara.Shumë kërkojnë krijimin e fondeve të veçanta, të cilat mund ose nuk mund të kenë identitet të veçantë ligjor dhe mund ose nuk mund të kenë administrator të besuar, tek të cilët janë derdhur kontributet dhe nga të cilët janë paguar përfitimet për pensione. Ky Standard zbatohet pavarësisht nëse një fond i tillë është krijuar dhe pavarësisht nëse ka administratorë të besuar.</t>
  </si>
  <si>
    <t>1686 EN</t>
  </si>
  <si>
    <t xml:space="preserve">deposit account
</t>
  </si>
  <si>
    <t>llogari depozite</t>
  </si>
  <si>
    <t>KIRFN 02</t>
  </si>
  <si>
    <t>Depozitat pa afat, duke përfshirë llogaritë rrjedhëse, llogaritë e kursimit dhe kontrata të ngjashme që lindin kur anëtarët veprojnë si konsumatorë janë detyrime financiare të njësisë ekonomike.</t>
  </si>
  <si>
    <t>1687 EN</t>
  </si>
  <si>
    <t xml:space="preserve">depreciation expense
</t>
  </si>
  <si>
    <t>shpenzime  amortizimi</t>
  </si>
  <si>
    <t>SNRF 08</t>
  </si>
  <si>
    <t>natyra dhe  efekti e çdo shpërndarjeje asimetrike sipas segmenteve raportuese.  Për shembull, një njësi ekonomike mund të ndajë  shpenzimet e amortizimit për një segment pa alokimin  e aktiveve të amortizueshme  të lidhura me këtë segment.</t>
  </si>
  <si>
    <t>1688 EN</t>
  </si>
  <si>
    <t xml:space="preserve">discontinued operation
</t>
  </si>
  <si>
    <t>operacion jo i vijueshëm</t>
  </si>
  <si>
    <t>Një operacion  jo i vijueshëm është një përbërës i një njësie ekonomike që ose është nxjerrë jashtë përdorimit, ose është klasifikuar si i mbajtur për shitje, dhe (a) përfaqëson një linjë  biznesi të veçantë, të madhe, ose zonë gjeografike të operacioneve, (b) është pjesë e një plani bashkëpunimi  të vetëm për të nxjerrë jashtë përdorimit një linjë të veçantë të madhe të biznesit ose zonë gjeografike të operacioneve ose (c) është  një filial i blerë ekskluzivisht me qëllim për ta rishitur.</t>
  </si>
  <si>
    <t>1689 EN</t>
  </si>
  <si>
    <t xml:space="preserve">discounted cash flow projections
</t>
  </si>
  <si>
    <t>projeksionet e flukseve të skontuara të mjeteve monetare</t>
  </si>
  <si>
    <t>Nëse vlera e drejtë minus kostot  për shitje përcaktohet duke përdorur parashikimet e fluksit të skontuar të mjeteve monetare, do të jepet edhe informacioni shpjegues i mëposhtëm:(iii) Periudha gjatë së cilës drejtimi ka projektuar flukset e mjeteve monetare. (iv) norma e rritjes e përdorur për të ekstrapoluar projektimet e flukseve monetare. (v) norma e skontimit (normat) e aplikuar tek projeksionet efluksit të mjeteve monetare.</t>
  </si>
  <si>
    <t>1690 EN</t>
  </si>
  <si>
    <t xml:space="preserve">fair value model
</t>
  </si>
  <si>
    <t>modeli i vlerës së drejtë</t>
  </si>
  <si>
    <t>After initial recognition, an entity that chooses the fair value model shall measure all of its investment property at fair value, except in the cases described in paragraph 53.</t>
  </si>
  <si>
    <t>1691 EN</t>
  </si>
  <si>
    <t xml:space="preserve">financial instruments puttable at fair value
</t>
  </si>
  <si>
    <t>instrumentet  financiare të kthyeshëm  me vlerën e drejtë</t>
  </si>
  <si>
    <t>Bordi shqyrtoi mënyrat e mëposhtme për të përmirësuar raportimin financiar të instrumenteve që përfaqësojnë një interes të mbetur në aktivet neto të njësisë ekonomike: (a)të vazhdohet të klasifikohen këto instrumente si pasive financiare, por të ndryshojë matja e tyre në mënyrë që ndryshimet në vlerën e drejtë të mos njihen, (b) të ndryshojë SNK 32 për të kërkuar ndarjen e të gjitha instrumenteve të kthyeshme në një opsion shitjeje dhe në një instrument bazë ose (c) të ndryshojë SNK 32 për të siguruar një përjashtim të kufizuar të objektit në mënyrë që instrumentet financiare të kthyeshëm me vlerën e drejtë të klasifikohen si kapital, nëse janë plotësuar kushtet e specifikuara .</t>
  </si>
  <si>
    <t>1692 EN</t>
  </si>
  <si>
    <t xml:space="preserve">financial service fees
</t>
  </si>
  <si>
    <t>tarifat e shërbimeve financiare</t>
  </si>
  <si>
    <t>SNK 18 I.E.</t>
  </si>
  <si>
    <t>Tarifat e  shërbimeve financiare.Njohja e të ardhurave për tarifat e shërbimeve financiare varet nga qëllimet për të cilat  janë vlerësuar tarifat dhe baza e kontabilitetit për çdo instrument financiar të lidhur.Përshkrimi i tarifave për shërbimet financiare nuk mund të jetë tregues i natyrës dhe thelbit të shërbimeve të ofruara. Prandaj, është e nevojshme të bëhet dallimi në mes tarifave që janë pjesë përbërëse e normës efektive të interesit të një instrumenti financiar, tarifave që janë fituar nga kryerja e shërbimeve, si dhe tarifat që janë fituar gjatë ekzekutimit të një akti të rëndësishëm.</t>
  </si>
  <si>
    <t>1693 EN</t>
  </si>
  <si>
    <t xml:space="preserve">foreign currency borrowing
</t>
  </si>
  <si>
    <t>huamarrja  në monedhë të huaj</t>
  </si>
  <si>
    <t>SNK 23</t>
  </si>
  <si>
    <t xml:space="preserve"> Kostot e  huamarrjes mund të përfshijnë: (a) shpenzimet e interesit të llogaritur duke përdorur metodën e interesit efektiv siç përshkruhet në SNK 39  Instrumentet financiarë: Njohja  dhe Matja, (b) [fshirë] (c) [fshirë] (d) shpenzimet financiare në lidhje me qiratë financiare të njohura në përputhje me SNK 17 Qiratë dhe (e) diferencat e këmbimit që rrjedhin nga huamarrjet në monedhë të huaj në masën që ato konsiderohen si një rregullim në kostot e interesit.</t>
  </si>
  <si>
    <t>1694 EN</t>
  </si>
  <si>
    <t xml:space="preserve">foreign exchange differences
</t>
  </si>
  <si>
    <t>diferencat nga këmbimi</t>
  </si>
  <si>
    <t>SNK 29</t>
  </si>
  <si>
    <t>Zërat e tjerë të të ardhurave dhe shpenzimeve, të tilla si të ardhurat dhe shpenzimet nga interesi, dhe diferencat nga këmbimi të lidhura me fondet e investuara ose të huazuara, janë të lidhur edhe me pozicionin monetar neto.</t>
  </si>
  <si>
    <t>1695 EN</t>
  </si>
  <si>
    <t xml:space="preserve">incremental costs
</t>
  </si>
  <si>
    <t>kostot shtesë (rritëse)</t>
  </si>
  <si>
    <t>Kostot për shpërndarjen janë kosto rritëse që i takojnë drejtpërdrejtë shpërndarjes, duke përjashtuar kostot financiare dhe shpenzimet e tatimeve mbi të ardhurat .</t>
  </si>
  <si>
    <t>1696 EN</t>
  </si>
  <si>
    <t xml:space="preserve">intragroup transaction
</t>
  </si>
  <si>
    <t xml:space="preserve">transaksion ndërgrup  </t>
  </si>
  <si>
    <t>Megjithëse njësitë ekonomike individuale brenda një grupi të konsoliduar ose divizionet brenda një njësie ekonomike mund të hyjnë në transaksione mbrojtëse menjësitë e tjera ekonomike brenda grupit  ose divizione brenda njësisë ekonomike, të gjitha këto transaksione ndërgrup eliminohen  në konsolidim.</t>
  </si>
  <si>
    <t>1697 EN</t>
  </si>
  <si>
    <t xml:space="preserve">loss sharing arrangement
</t>
  </si>
  <si>
    <t>marrëveshja për ndarjen e humbjes</t>
  </si>
  <si>
    <t>Një shembull tjetër është një marrëveshje për ndarjen e fitimit ose humbjes që shpërndan fitimin ose humbjen tek zotëruesit e instrumentit mbi bazën e shërbimeve të kryera apo biznesit të krijuar gjatë viteve aktuale dhe të mëparshme. Marrëveshje të tilla  janë transaksione me zotëruesit e instrumentit në rolin e tyre jo si pronarë dhe nuk duhet të merren parasysh kur bëhet vlerësimi i karakteristikave të listuara në paragrafin 16A ose paragrafin 16C.</t>
  </si>
  <si>
    <t>1698 EN</t>
  </si>
  <si>
    <t xml:space="preserve">non-controlling interest
</t>
  </si>
  <si>
    <t>interesi jo-kontrollues</t>
  </si>
  <si>
    <t>Interesi jo-kontrollues është kapitali neto në një filial që nuk i atribuohet, drejtpërdrejt ose tërthorazi, një shoqërie mëmë.</t>
  </si>
  <si>
    <t>1699 EN</t>
  </si>
  <si>
    <t xml:space="preserve">non-current liabilities
</t>
  </si>
  <si>
    <t>pasivet  afatgjata</t>
  </si>
  <si>
    <t>Kur një njësi ekonomike paraqet aktivet afatshkurtra dhe afatgjata dhe pasivet afatshkurtra dhe afatgjata, si  klasifikime të veçanta në  pasqyrën e pozicionit financiar, ajo nuk duhet të klasifikojë  aktivet për tatime të shtyra (pasive) si aktive afatshkurtra (pasive).</t>
  </si>
  <si>
    <t>1700 EN</t>
  </si>
  <si>
    <t xml:space="preserve">non-depreciable assets
</t>
  </si>
  <si>
    <t xml:space="preserve">aktivet e paamortizueshme  </t>
  </si>
  <si>
    <t>Grantet  që lidhen me aktivet e paamortizueshme  mund të kërkojnë gjithashtu  plotësimin e detyrimeve  të caktuara dhe më pas të njihen në fitim ose humbje gjatë periudhave  që mbartin koston e plotësimit të detyrimeve.</t>
  </si>
  <si>
    <t>1701 EN</t>
  </si>
  <si>
    <t xml:space="preserve">redemption amount
</t>
  </si>
  <si>
    <t>shuma e riblerjes</t>
  </si>
  <si>
    <t>1702 EN</t>
  </si>
  <si>
    <t xml:space="preserve">unitholder
</t>
  </si>
  <si>
    <t>zotërues njësie</t>
  </si>
  <si>
    <t>Në mënyrë të ngjashme, njësitë ekonomike që nuk kanë kapital neto, siç përcaktohet në SNK 32 Instrumentet financiarë: Paraqitja (p.sh. disa fonde të përbashkëta) dhe njësitë ekonomike kapitali aksionar i të cilave nuk është kapital neto (p.sh. disa njësi ekonomike të tipit kooperativë) mund të kenë nevojë të përshtatin paraqitjen e pasqyrave financiare të anëtarëve ose interesave të "zotëruesve të njësisë".</t>
  </si>
  <si>
    <t>1703 EN</t>
  </si>
  <si>
    <t xml:space="preserve">Improvements to IFRSs
</t>
  </si>
  <si>
    <t>Përmirësimet në SNRF-të</t>
  </si>
  <si>
    <t>titull</t>
  </si>
  <si>
    <t>1704 EN</t>
  </si>
  <si>
    <t>Artistic-related intangible assets</t>
  </si>
  <si>
    <t>aktivet jomateriale me vlera artistike</t>
  </si>
  <si>
    <t>SNRF 3 IE</t>
  </si>
  <si>
    <t>Aktive jomateriale me vlera artistike të blera në një kombinim biznesi  janë të identifikueshme nëse ato rrjedhin nga të drejtat kontraktuale apo ligjore të tilla si ato të parashikuara nga e drejta e autorit.</t>
  </si>
  <si>
    <t>1705 EN</t>
  </si>
  <si>
    <t>Marketing-related intangible assets</t>
  </si>
  <si>
    <t>aktivet jomateriale të lidhura me marketingun</t>
  </si>
  <si>
    <t>Aktivet jomateriale të lidhura me marketingun përdoren kryesisht në marketing ose në promovimin e produkteve apo shërbimeve.</t>
  </si>
  <si>
    <t>1706 EN</t>
  </si>
  <si>
    <t>Contract-based intangible assets</t>
  </si>
  <si>
    <t xml:space="preserve">aktivet jomateriale të bazuara në kontratë </t>
  </si>
  <si>
    <t>Aktivet jomateriale të bazuara në kontratë përfaqësojnë vlerën e  të drejtave që rrjedhin nga  marrëveshjet kontraktuale.</t>
  </si>
  <si>
    <t>1707 EN</t>
  </si>
  <si>
    <t>replacement award</t>
  </si>
  <si>
    <t xml:space="preserve">e drejta e zëvendësimit </t>
  </si>
  <si>
    <t xml:space="preserve">Një blerës mund të shkëmbejë të drejtat e tij (të drejta zëvendësimi) me të drejtat e zotëruara nga punonjësit e njësisë së blerë.  </t>
  </si>
  <si>
    <t>1708 EN</t>
  </si>
  <si>
    <t>accounting acquiree</t>
  </si>
  <si>
    <t>e blera (njësia ekonomike) kontabël</t>
  </si>
  <si>
    <t>Si rezultat i emetimit të 150 aksione të zakonshme nga njësia ekonomike A (shoqëria mëmë  ligjore, e blera kontabël), aksionarët e njësisë ekonomike B zotërojnë 60 për qind të aksioneve të emetuara të njësisë ekonomike të kombinuar (dmth 150 nga 250 aksione të emetuara).</t>
  </si>
  <si>
    <t>1709 EN</t>
  </si>
  <si>
    <t>contractual-legal criterion</t>
  </si>
  <si>
    <t>kriteri ligjor- kontraktual</t>
  </si>
  <si>
    <t>Aktivet jomateriale të identifikuara sikur të kishte një bazë kontraktuale mund të jenë gjithashtu të ndashëm, por ndashmëria nuk është një kusht i nevojshëm për një aktiv që të përmbushë kriterin ligjor- kontraktual.</t>
  </si>
  <si>
    <t>1710 EN</t>
  </si>
  <si>
    <t>separability criterion</t>
  </si>
  <si>
    <t>kriteri i ndashmërisë</t>
  </si>
  <si>
    <t>Në të kundërt, një markë tregtare ose marka të tjera të blera në një kombinim biznesi  mund të njihen veças nga emri i mirë, nëse është plotësuar kriteri i ndashmërisë, që normalisht do  të ishte.</t>
  </si>
  <si>
    <t>1711 EN</t>
  </si>
  <si>
    <t>contingent consideration arrangement</t>
  </si>
  <si>
    <t xml:space="preserve">marrëveshja e vlerësimeve të rastit </t>
  </si>
  <si>
    <t>Për më tepër, një marrëveshje e vlerësimeve të rastit është pjesë e natyrshme e vlerësimeve ekonomike në negociatat midis blerësit dhe shitësit.Marrëveshje të tilla përdoren zakonisht nga blerësit dhe shitësit për të arritur një marrëveshje për ndarjen e rreziqeve ekonomike të veçanta të specifikuara që lidhen me pasiguritë rreth rezultateve të ardhshme. Dallimet në pikëpamjet e blerësit dhe të shitësit rreth këtyre pasigurive shpesh rakordohen prej tyre duke rënë dakord të ndajnë rreziqet në mënyra të tilla që rezultatet e favorshme në të ardhmen në përgjithësi të shoqërohen me pagesa shtesë për shitësin dhe rezultatet e pafavorshme të shoqërohen pa pagesa apo me pagesë të ulët.</t>
  </si>
  <si>
    <t>1712 EN</t>
  </si>
  <si>
    <t>shadow accounting</t>
  </si>
  <si>
    <t xml:space="preserve">kontabiliteti  hije </t>
  </si>
  <si>
    <t>Në disa modele kontabël, fitimet ose humbjet neto të realizuara nga aktivet e një siguruesi kanë një efekt të drejtpërdrejtë në matjen e disa ose të gjitha (a) pasiveve të saj të sigurimit, (b) kostotve përkatëse të shtyra të blerjes dhe (c) aktiveve jomateriale të lidhura, të tilla si ato të përshkruar në paragrafët 31 dhe 32. Një sigurues lejohet, por nuk kërkohet, të ndryshojë politikat e tij kontabël në mënyrë që një fitim ose humbje e njohur, por e parealizuar mbi një aktiv të prekë ato matje në të njëjtën mënyrë që një fitim ose humbje realizuar bën. Rregullimi përkatës në pasivin e sigurimit (ose kostove të shtyra të blerjes ose aktiveve jo-materiale), do të njihet në të ardhura të tjera përmbledhëse nëse, dhe vetëm nëse, fitimet ose humbjet e parealizuara njihen në kapitalin neto. Kjo praktikë është përshkruar ndonjëherë si 'kontabiliteti hije'.</t>
  </si>
  <si>
    <t>1713 EN</t>
  </si>
  <si>
    <t>claims development</t>
  </si>
  <si>
    <t xml:space="preserve">zhvillimi i kërkesave shtesë </t>
  </si>
  <si>
    <t xml:space="preserve">Paragrafi  39 (c) (iii)  kërkon dhënien e informacioneve shpjeguese në lidhje me zhvillimin e kërkesave shtesë.Komisioni i letrave me vlerë dhe i këmbimit në SHBA kërkon që siguruesit e pasurisë dhe për raste fatkeqësie të japin një tabelë që tregon zhvillimin e provizioneve për kërkesat shtesë të papaguara dhe shpenzimet e rregullimit të këtyre kërkesave për dhjetë vitet e mëparshme, nëse provizionet tejkalojnë 50 për qind të kapitalit.Bordi vuri në dukje se periudha e dhjetë vjet është arbitrare dhe vendosi në fakt të caktojë periudhën e mbuluar nga kjo kërkesë për të informacioneve shpjeguese duke iu referuar kohëzgjatjes së ciklit të shlyerjes të kërkesave .
</t>
  </si>
  <si>
    <t>1714 EN</t>
  </si>
  <si>
    <t>income statement liability method</t>
  </si>
  <si>
    <t>metoda e pasqyrës së të ardhurave për pasivin</t>
  </si>
  <si>
    <t>Metoda e pasqyrës së të ardhurave për pasivin fokusohet në diferencat kohore, ndërsa metoda e bilancit për pasivin fokusohet në diferencat e përkohshme. Diferencat kohore janë diferencat midis fitimit të tatueshëm dhe fitimit kontabël që fillojnë në njërën periudhë dhe anullohen në një ose më shumë periudha të mëvonshme.</t>
  </si>
  <si>
    <t>1715 EN</t>
  </si>
  <si>
    <t>venture capital organisation</t>
  </si>
  <si>
    <t>organizatë me sipërmarrje kapitali</t>
  </si>
  <si>
    <t>Megjithatë, ky përjashtim nuk i çliron organizatat me sipërmarrje kapitali, fondet e përbashkëta, njësitë e besuara dhe njësitë ekonomike të ngjashme nga konsolidimi i filialeve të tyre.</t>
  </si>
  <si>
    <t>1716 EN</t>
  </si>
  <si>
    <t>forward purchase contract</t>
  </si>
  <si>
    <t>kontratë blerjeje e ardhshme</t>
  </si>
  <si>
    <t>Kontratat  që kërkojnë që njësia ekonomike të riblejë aksionet e veta, të tilla si opsionet e shkruara dhe kontratat e blerjes të ardhshme, pasqyrohen në llogaritjen e fitimeve të pakësuara për aksion nëse efekti është i dobët.</t>
  </si>
  <si>
    <t>1717 EN</t>
  </si>
  <si>
    <t>principal amount</t>
  </si>
  <si>
    <t>shuma e principalit</t>
  </si>
  <si>
    <t>SNK 39 IG</t>
  </si>
  <si>
    <t>Ndonjëherë  njësitë ekonomike blejnë ose emetojnë instrumente borxhi që është e nevojshme  të maten me koston e amortizuar dhe në lidhje me të cilat emetuesi nuk ka asnjë detyrim për të shlyer shumën e principalit.</t>
  </si>
  <si>
    <t>1718 EN</t>
  </si>
  <si>
    <t>stepped interest</t>
  </si>
  <si>
    <t>interes i amplifikuar</t>
  </si>
  <si>
    <t>Ndonjëherë  njësitë ekonomike blejnë ose emetojnë instrumente borxhi  me një normë të paracaktuar interesi që rritet ose ulet  në mënyrë progresive ('interes i amplifikuar') gjatë afatit të instrumentit të borxhit.</t>
  </si>
  <si>
    <t>1719 EN</t>
  </si>
  <si>
    <t>foreign currency derivative</t>
  </si>
  <si>
    <t>derivativi në monedhë të huaj</t>
  </si>
  <si>
    <t>Kushti i pagesës sipas kontratës bazë të naftës për 1.000 dollarë amerikanë  mund të shihet si një derivativ në monedhë të huaj, sepse dollari amerikan nuk është monedha funksionale as e njësisë ekonomike A, as e njësisë ekonomike B.</t>
  </si>
  <si>
    <t>1720 EN</t>
  </si>
  <si>
    <t>spot rate</t>
  </si>
  <si>
    <t>kursi i çastit</t>
  </si>
  <si>
    <t>1721 EN</t>
  </si>
  <si>
    <t>forward coupon rate</t>
  </si>
  <si>
    <t xml:space="preserve">norma e interesit të ardhshëm  </t>
  </si>
  <si>
    <t>Në qoftë se  rreziku eliminohet, njësia ekonomike do të siguronte një normë interesi mbi emetimin e borxhit që është e barabartë me normën e interesit të ardhshëm për një vit aktualisht në dispozicion në treg në tre muaj. Kjo normë interesi e ardhshme,e cila është e ndryshme nga norma e ardhshme (e çastit), është 6.86 për qind,  llogaritur nga struktura e afateve të normave të interesit të treguara më sipër.  Kjo është norma e interesit në treg që ekziston në fillimin e mbrojtjes, duke pasur parasysh kushtet e instrumentit të borxhit parashikues. Kjo rezulton në vlerën e drejtë të borxhit të barabartë me vlerën nominale në momentin e emetimit të tij.</t>
  </si>
  <si>
    <t>1722 EN</t>
  </si>
  <si>
    <t>risk-free interest rate</t>
  </si>
  <si>
    <t xml:space="preserve">norma e interesit pa rrezik </t>
  </si>
  <si>
    <t>Në mënyrë tipike, norma e interesit pa rrezik është rendimenti i nënkuptuar aktualisht në dispozicion mbi obligacionet qeveritare me interes zero të vendit në monedhën e të cilit është shprehur çmimi i ushtrimit, me një afat të mbetur të barabartë me afatin e pritshëm të opsionit që po vlerësohet (bazuar në  jetën e mbetur kontraktuale të opsionit dhe duke marrë parasysh efektet e ushtrimit të pritshëm të hershëm). Mund të jetë e nevojshme të përdoret një zëvendësues i përshtatshëm, nëse këto obligacione qeveritare nuk ekzistojnë  ose rrethanat tregojnë se interesi zero i nënkuptuar obligacioneve të qeverisë nuk është përfaqësues i normës së interesit pa rrezik (për shembull, në ekonomitë me inflacion të lartë).</t>
  </si>
  <si>
    <t>1723 EN</t>
  </si>
  <si>
    <t>non-public entities</t>
  </si>
  <si>
    <t xml:space="preserve">SNK 27 </t>
  </si>
  <si>
    <t>1724 EN</t>
  </si>
  <si>
    <t>post-acquisition retained earnings</t>
  </si>
  <si>
    <t>fitimet e pashpërndara të pas-blerjes</t>
  </si>
  <si>
    <t>SNK 27 BK</t>
  </si>
  <si>
    <t>Për këtë kërkohet që njësia ekonomike të  njohë shpërndarjet si të ardhura vetëm në qoftë se  ato vijnë nga fitimet e pashpërndara pas blerjes .</t>
  </si>
  <si>
    <t>1725 EN</t>
  </si>
  <si>
    <t>request for views</t>
  </si>
  <si>
    <t>kërkesë  për komente</t>
  </si>
  <si>
    <t>SNK 27BK</t>
  </si>
  <si>
    <t>Shumica e të anketuarve në Kërkesë për komente kanë mbështetur zbatimin e hershëm të SNRF-ve të lëshuara  në vitin 2011.</t>
  </si>
  <si>
    <t>1726 EN</t>
  </si>
  <si>
    <t>Investments in Associates and Joint Ventures</t>
  </si>
  <si>
    <t>Investimet në pjesëmarrjet dhe në sipërmarrjet e përbashkëta</t>
  </si>
  <si>
    <t>SNRF emri / SNK 28</t>
  </si>
  <si>
    <t>1727 EN</t>
  </si>
  <si>
    <t>joint arrangement</t>
  </si>
  <si>
    <t>marrëveshje e përbashkët</t>
  </si>
  <si>
    <t>Një marrëveshje e përbashkët është një marrëveshje prej të cilës dy ose më shumë palë kanë kontroll të përbashkët.</t>
  </si>
  <si>
    <t>1728 EN</t>
  </si>
  <si>
    <t>off balance sheet vehicles</t>
  </si>
  <si>
    <t>mjetet financiare jashtë bilancit</t>
  </si>
  <si>
    <t>SNRF 10</t>
  </si>
  <si>
    <t>Kriza globale  financiare që filloi në vitin 2007 theksoi mungesën e transparencës në lidhje me rreziqet ndaj të cilave investitorët janë të ekspozuar nga përfshirja e tyre me "mjetet financiare jashtë bilancit" (të tilla si  mjetet e procesit të krijimit të letrave me vlerë), duke përfshirë edhe ata që kishin ngritur ose sponsorizuar.</t>
  </si>
  <si>
    <t>1729 EN</t>
  </si>
  <si>
    <t>returns</t>
  </si>
  <si>
    <t>kthimet</t>
  </si>
  <si>
    <t>Një investitor është i ekspozuar, apo  ka të drejta ndaj kthimeve të ndryshueshme nga përfshirja e tij me të investuarin, kur kthimet e investitorit nga përfshirja e tij kanë potencialin të ndryshojnë  si rezultat i performancës së të investuarit.</t>
  </si>
  <si>
    <t>1730 EN</t>
  </si>
  <si>
    <t>control of an investee</t>
  </si>
  <si>
    <t xml:space="preserve">kontrolli mbi një të
investuar
</t>
  </si>
  <si>
    <t>Një investitor kontrollon një të investuar, kur investitori është i ekspozuar apo zotëron të drejta për kthimet e ndryshueshme, nga përfshirja e tij me të investuarin, dhe ka aftësinë të ndikojë në  këto kthime përmes fuqisë të tij mbi të investuarin.</t>
  </si>
  <si>
    <t>1731 EN</t>
  </si>
  <si>
    <t>power</t>
  </si>
  <si>
    <t>fuqia</t>
  </si>
  <si>
    <t>Të drejtat  ekzistuese që japin mundësinë aktuale për të drejtuar veprimtaritë e rëndësishme.</t>
  </si>
  <si>
    <t>1732 EN</t>
  </si>
  <si>
    <t>protective rights</t>
  </si>
  <si>
    <t>të drejtat mbrojtëse</t>
  </si>
  <si>
    <t xml:space="preserve">Të drejtat e përcaktuara për të mbrojtur interesat e palës, që i zotëron këto të drejta, pa i dhënë kësaj pale fuqi mbi njësinë ekonomike me të cilën lidhen këto të drejta. </t>
  </si>
  <si>
    <t>1733 EN</t>
  </si>
  <si>
    <t>removal rights</t>
  </si>
  <si>
    <t xml:space="preserve">të drejtat e heqjes </t>
  </si>
  <si>
    <t>Të drejtat që e privojnë vendimmarrësin nga autoriteti i tij i vendimmarrjes.</t>
  </si>
  <si>
    <t>1734 EN</t>
  </si>
  <si>
    <t>relevant activities</t>
  </si>
  <si>
    <t xml:space="preserve">veprimtaritë e rëndësishme </t>
  </si>
  <si>
    <t xml:space="preserve">Për qëllime të këtij SNRF-je, veprimtaritë e rëndësishme janë veprimtaritë e të investuarit që ndikojnë dukshëm në kthimet e tij.  </t>
  </si>
  <si>
    <t>1735 EN</t>
  </si>
  <si>
    <t>to outvote the investor</t>
  </si>
  <si>
    <t>të fitosh me shumicë votash ndaj investitorit</t>
  </si>
  <si>
    <t>sa më shumë palë të jetë e nevojshme për të vepruar së bashku që të fitojnë me shumicë votash ndaj investitorit, aq më shumë ka të ngjarë që investitori të ketë të drejta ekzistuese që i japin atij mundësinë aktuale për të drejtuar veprimtaritë e rëndësishme.</t>
  </si>
  <si>
    <t>1736 EN</t>
  </si>
  <si>
    <t>decision-making rights</t>
  </si>
  <si>
    <t xml:space="preserve"> të drejtat e vendimmarrjes</t>
  </si>
  <si>
    <t>Prandaj,  të drejtat e qarta ose të nënkuptuara të vendimmarrjes, të përfshira në marrëveshjet kontraktuale, që janë të lidhura ngushtë me të investuarin kërkohet të konsiderohen si veprimtari të rëndësishme gjatë përcaktimit fuqisë mbi të investuarin.</t>
  </si>
  <si>
    <t>1737 EN</t>
  </si>
  <si>
    <t>asset manager</t>
  </si>
  <si>
    <t>Një vendimmarrës (administrues i pasurisë)  menaxhon portofolin aktiv të aktiveve në marrjen e vendimeve për investime brenda parametrave të përcaktuara në prospektin e të investuarit.</t>
  </si>
  <si>
    <t>1738 EN</t>
  </si>
  <si>
    <t>fund manager</t>
  </si>
  <si>
    <t>drejtues fondi</t>
  </si>
  <si>
    <t>Një vendimmarrës (drejtuesi i fondit) krijon, tregton dhe drejton një fond të rregulluar, që tregton publikisht, sipas parametrave të përcaktuara ngushtë në mandatin e investimeve, siç kërkohet nga ligjet dhe rregulloret lokale.</t>
  </si>
  <si>
    <t>1739 EN</t>
  </si>
  <si>
    <t>conduit</t>
  </si>
  <si>
    <t>kanal</t>
  </si>
  <si>
    <t>Një vendimmarrës (sponsori) sponsorizon një kanal me disa shitës, që emeton instrumente borxhi afatshkurtra tek investitorët e palidhur, palë e tretë.</t>
  </si>
  <si>
    <t>1740 EN</t>
  </si>
  <si>
    <t>agent</t>
  </si>
  <si>
    <t>agjent</t>
  </si>
  <si>
    <t xml:space="preserve">Një agjent është palë e angazhuar kryesisht për të vepruar në emër dhe për të mirën e një pale apo palëve të tjera ( njësia kryesore ose njësitë kryesore) dhe për këtë arsye nuk ka kontroll mbi të investuarin, kur ushtron autoritetin e tij të vendimmarrjes. </t>
  </si>
  <si>
    <t>1741 EN</t>
  </si>
  <si>
    <t>principal</t>
  </si>
  <si>
    <t>kryesore</t>
  </si>
  <si>
    <t>Zotërimi i interesave të tjera në një të investuar tregon se vendimmarrësi mund të jetë një kryesor.</t>
  </si>
  <si>
    <t>1742 EN</t>
  </si>
  <si>
    <t>structured entity</t>
  </si>
  <si>
    <t>njësi ekonomike e strukturuar</t>
  </si>
  <si>
    <t>SNRF 10 BC</t>
  </si>
  <si>
    <t>PP 10 e ka përcaktuar një njësi ekonomike të strukturuar si një njësi ekonomike veprimtaritë e të cilës janë të kufizuara deri në masën që këto veprimtari, në thelb, nuk drejtohen nëpërmjet të drejtave të votës ose me të drejta të ngjashme.</t>
  </si>
  <si>
    <t>1743 EN</t>
  </si>
  <si>
    <t>reputational risk</t>
  </si>
  <si>
    <t>rreziku i reputacionit</t>
  </si>
  <si>
    <t>Termi 'rreziku i reputacionit'  lidhet me rrezikun që dështimi i një të investuari do të dëmtonte reputacionin e një të investuari, për këtë arsye, dhe atë të një investitori ose sponsorizuesi, duke e detyruar investitorin apo sponsorizuesin të sigurojë mbështetje për të investuarin në mënyrë që të mbrojë reputacionin e tij, madje edhe pse  investitori apo sponsorizuesi nuk ka asnjë kërkesë ligjore ose kontraktuale për të bërë kështu.</t>
  </si>
  <si>
    <t>1744 EN</t>
  </si>
  <si>
    <t>ability model</t>
  </si>
  <si>
    <t>modeli i kapacitetit</t>
  </si>
  <si>
    <t>Bordi gjithashtu konkludoi se modeli i "kapacitetit" do të rezultojë në konkluzione më të përshtatshme për konsolidimin jo vetëm kur zbatohet në juridiksione të ndryshme, por edhe kur zbatohet për të gjithë investuarit.</t>
  </si>
  <si>
    <t>1745 EN</t>
  </si>
  <si>
    <t>agency relationship</t>
  </si>
  <si>
    <t>marrëdhënie e agjencisë</t>
  </si>
  <si>
    <t xml:space="preserve"> in which one or more persons (the principal) engage another person (the agent) to perform some services on their behalf which involves delegating some decision-making authority to the agent'.Në përgjigje të këtyre komenteve,  Bordi vendosi të bazojë udhëzimet për njësinë ekonomike kryesore/agjentin në mendimin e zhvilluar në teorinë e agjencisë. Jensen dhe Meckling  (1976) përkufizojnë një marrëdhënie të agjencisë si "një marrëdhënie kontraktuale në të cilën një ose më shumë persona (kryesori) angazhon një person tjetër (agjent) për të kryer disa shërbime në emër të tyre,  që përfshin delegimin e autoritetit të vendimmarrjes tek agjenti '.</t>
  </si>
  <si>
    <t>1746 EN</t>
  </si>
  <si>
    <t>Joint Arrangements</t>
  </si>
  <si>
    <t>Marrëveshjet e përbashkëta</t>
  </si>
  <si>
    <t>SNRF emri / SNRF 11</t>
  </si>
  <si>
    <t>1747 EN</t>
  </si>
  <si>
    <t>joint operation</t>
  </si>
  <si>
    <t xml:space="preserve">operacion i përbashkët </t>
  </si>
  <si>
    <t>SNRF 11</t>
  </si>
  <si>
    <t xml:space="preserve">Një marrëveshje e përbashkët ku palët, që kanë kontrollin e përbashkët të marrëveshjes, kanë të drejta në aktivet dhe detyrime në pasivet, në lidhje me marrëveshjen.   </t>
  </si>
  <si>
    <t>1748 EN</t>
  </si>
  <si>
    <t>joint operator</t>
  </si>
  <si>
    <t>operator i përbashkët</t>
  </si>
  <si>
    <t xml:space="preserve">Një palë në një operacion të përbashkët që ka kontroll të përbashkët të këtë operacion të përbashkët.  </t>
  </si>
  <si>
    <t>1749 EN</t>
  </si>
  <si>
    <t>joint venturer</t>
  </si>
  <si>
    <t>sipërmarrës i përbashkët</t>
  </si>
  <si>
    <t xml:space="preserve">Një palë në një sipërmarrje të përbashkët që ka kontrollin e përbashkët të kësaj sipërmarrje të përbashkët.  </t>
  </si>
  <si>
    <t>1750 EN</t>
  </si>
  <si>
    <t>party to a joint arrangement</t>
  </si>
  <si>
    <t>palë në një marrëveshje të përbashkët</t>
  </si>
  <si>
    <t xml:space="preserve">Një njësi ekonomike që merr pjesë në një marrëveshje të përbashkët, pa marrë parasysh nëse njësia ekonomike ka kontrollin e përbashkët të marrëveshjes. </t>
  </si>
  <si>
    <t>1751 EN</t>
  </si>
  <si>
    <t>separate vehicle</t>
  </si>
  <si>
    <t>mjet financiar i veçantë</t>
  </si>
  <si>
    <t xml:space="preserve">Një strukturë financiare e identifikueshme veçmas, përfshirë njësi ekonomike të veçanta ligjore ose njësi ekonomike të njohura me statut, pavarësisht nga fakti nëse këto njësi ekonomike kanë një personalitet ligjor.   </t>
  </si>
  <si>
    <t>1752 EN</t>
  </si>
  <si>
    <t>decision-making process</t>
  </si>
  <si>
    <t>procesi i vendimmarrjes</t>
  </si>
  <si>
    <t>Procesi i vendimmarrjes  i pasqyruar në marrëveshje  kontraktuale përcakton kontrollin e përbashkët të marrëveshjes.</t>
  </si>
  <si>
    <t>1753 EN</t>
  </si>
  <si>
    <t>joint asset</t>
  </si>
  <si>
    <t>aktiv i përbashkët</t>
  </si>
  <si>
    <t>SNRF 11 BK</t>
  </si>
  <si>
    <t>Në shumë marrëveshje aktivet e përbashkëta përdoren së bashku dhe për këtë arsye marrëveshje të tilla mund të shihen si një 'aktiv i përbashkët' ose si një 'operacion i përbashkët'.</t>
  </si>
  <si>
    <t>1754 EN</t>
  </si>
  <si>
    <t>framework agreement</t>
  </si>
  <si>
    <t xml:space="preserve">marrëveshje kuadër </t>
  </si>
  <si>
    <t>SNRF 11 IE</t>
  </si>
  <si>
    <t>Marrëveshja kuadër (në parim) vendos kushtet në të cilat palët A dhe B drejtojnë prodhimin dhe shpërndarjen e produktit P.</t>
  </si>
  <si>
    <t>1755 EN</t>
  </si>
  <si>
    <t>Disclosure of Interests in Other Entities</t>
  </si>
  <si>
    <t>Dhënia e informacionit shpjegues mbi interesat në njësitë e tjera ekonomike</t>
  </si>
  <si>
    <t>SNRF emri / SNRF 12</t>
  </si>
  <si>
    <t>1756 EN</t>
  </si>
  <si>
    <t>income from a structured entity</t>
  </si>
  <si>
    <t xml:space="preserve">të ardhurat nga një njësi ekonomike e strukturuar </t>
  </si>
  <si>
    <t>SNRF 12</t>
  </si>
  <si>
    <t xml:space="preserve">Për qëllime të këtij SNRF-je, të ardhurat nga një njësi ekonomike e strukturuar përfshijnë, por jo vetëm, tarifat periodike dhe jo periodike, interesat, dividendët, fitimet ose humbjet neto nga rimatja ose çregjistrimi i interesave të njësive ekonomike të strukturuara dhe fitimet ose humbjet neto nga transferimi i aktiveve dhe i pasiveve në njësinë ekonomike të strukturuar.  </t>
  </si>
  <si>
    <t>1757 EN</t>
  </si>
  <si>
    <t>interest in another entity</t>
  </si>
  <si>
    <t xml:space="preserve">interesi në një njësi tjetër ekonomike </t>
  </si>
  <si>
    <t xml:space="preserve">Për qëllime të këtij SNRF-je, një interes në një njësi tjetër ekonomike i referohet përfshirjes kontraktuale dhe jo-kontraktuale që e ekspozon një njësi ekonomike ndaj ndryshueshmërisë të kthimeve nga performanca e njësisë tjetër ekonomike. </t>
  </si>
  <si>
    <t>1758 EN</t>
  </si>
  <si>
    <t>significant restrictions</t>
  </si>
  <si>
    <t>kufizime të rëndësishme</t>
  </si>
  <si>
    <t>Një njësi ekonomike do të japë informacione shpjeguese për kufizimet e konsiderueshme (p.sh. kufizime  statutore, kontraktuale  dhe rregullatore) në aftësinë e saj për të hyrë në ose për të përdorur aktivet dhe për të shlyer detyrimet e grupit.</t>
  </si>
  <si>
    <t>1759 EN</t>
  </si>
  <si>
    <t>credit default swap</t>
  </si>
  <si>
    <t>kontratë shkëmbimi për mosshlyerje kredie</t>
  </si>
  <si>
    <t>Njësia ekonomike e strukturuar pranon një kontratë shkëmbimi për mosshlyerje kredie nga një tjetër njësi ekonomike (njësia raportuese) për të mbrojtur  veten nga vonesa e pagesave të interesit dhe principalit për kreditë.</t>
  </si>
  <si>
    <t>1760 EN</t>
  </si>
  <si>
    <t>litigation risk</t>
  </si>
  <si>
    <t>rreziku i konflikteve gjyqësore</t>
  </si>
  <si>
    <t>SNRF 12 BK</t>
  </si>
  <si>
    <t>Ekspozimi i një njësie ekonomike ndaj rrezikut nga veprimtaritë e saj të sponsorizimit është më i gjerë se rreziku për të siguruar mbështetjen e nënkuptuar të njësive ekonomike të strukturuara. Për shembull, një njësi ekonomike që nuk ka ndërmend të japë çdo mbështetje të nënkuptuar mund të jetë e ekspozuar ndaj rrezikut për konflikte gjyqësore nga sponsorizimi i një njësie ekonomike të strukturuar të dështuar.</t>
  </si>
  <si>
    <t>1761 EN</t>
  </si>
  <si>
    <t>variable interest entity (VIE)</t>
  </si>
  <si>
    <t>US GAAP  përcakton një VIE, në thelb, si një njësi ekonomike, veprimtaritë e të cilës nuk drejtohen me anë të drejtave të votës ose të drejtave të ngjashme. Përveç kësaj,  kapitali i përgjithshëm me rrezik në një VIE nuk është i mjaftueshëm për të lejuar njësinë ekonomike të financojë veprimtaritë e saj pa mbështetje shtesë financiare të varur.</t>
  </si>
  <si>
    <t>1762 EN</t>
  </si>
  <si>
    <t>cost approach</t>
  </si>
  <si>
    <t>metoda e kostos</t>
  </si>
  <si>
    <t>SNRF 13</t>
  </si>
  <si>
    <t xml:space="preserve">Një teknikë vlerësimi që pasqyron shumën që do të kërkohej aktualisht për të zëvendësuar kapacitetet e shërbimit të një aktivi (shpesh e referuar si kostoja e zëvendësimit aktual).  </t>
  </si>
  <si>
    <t>1763 EN</t>
  </si>
  <si>
    <t>entry price</t>
  </si>
  <si>
    <t>çmimi i hyrjes</t>
  </si>
  <si>
    <t xml:space="preserve">Çmimi i paguar për të blerë një aktiv ose i pranuar për të marrë përsipër një detyrim në një transaksion këmbimi.  </t>
  </si>
  <si>
    <t>1764 EN</t>
  </si>
  <si>
    <t>exit price</t>
  </si>
  <si>
    <t>çmim daljeje</t>
  </si>
  <si>
    <t xml:space="preserve">Çmimi që do të pranohej për të shitur një aktiv ose që do paguhej për të transferuar një pasiv.  </t>
  </si>
  <si>
    <t>1765 EN</t>
  </si>
  <si>
    <t>expected cash flow</t>
  </si>
  <si>
    <t>fluksi i pritshëm i mjeteve monetare</t>
  </si>
  <si>
    <t>Mesatarja e ponderuar me probabilitetin (dmth. mesatarja e shpërndarjes) e flukseve monetare të ardhshme të mundshme.</t>
  </si>
  <si>
    <t>1766 EN</t>
  </si>
  <si>
    <t>highest and best use</t>
  </si>
  <si>
    <t>përdorimi optimal</t>
  </si>
  <si>
    <t>Përdorimi i një aktivi jo-financiar nga pjesëmarrësit e tregut, që do të maksimizonte vlerën e aktivit ose të grupit të aktiveve dhe pasiveve (p.sh. një biznes), në të cilin aktivi do të përdorej.</t>
  </si>
  <si>
    <t>1767 EN</t>
  </si>
  <si>
    <t>inputs</t>
  </si>
  <si>
    <t>inpute</t>
  </si>
  <si>
    <t xml:space="preserve">Supozimet që pjesëmarrësit e tregut do të përdornin kur të caktonin çmimin e aktivit ose të pasivit, duke përfshirë edhe supozimet rreth rrezikut. </t>
  </si>
  <si>
    <t>1768 EN</t>
  </si>
  <si>
    <t>Level 1 inputs</t>
  </si>
  <si>
    <t xml:space="preserve">inpute të Nivelit 1 </t>
  </si>
  <si>
    <t xml:space="preserve">Çmimet e kuotuara (të parregulluara) në tregjet aktive për aktive ose pasive të njëjtë, që njësia ekonomike ka mundësi t’i përdorë në datën e matjes.  </t>
  </si>
  <si>
    <t>1769 EN</t>
  </si>
  <si>
    <t>Level 2 inputs</t>
  </si>
  <si>
    <t xml:space="preserve">inpute të Nivelit 2 </t>
  </si>
  <si>
    <t>Inpute të tjera, përveç çmimeve të kuotuara, të përfshira në Nivelin 1, që janë të verifikueshme për aktivin ose pasivin, qoftë drejtpërdrejt ose tërthorazi.</t>
  </si>
  <si>
    <t>1770 EN</t>
  </si>
  <si>
    <t>Level 3 inputs</t>
  </si>
  <si>
    <t xml:space="preserve">inpute të Nivelit 3 </t>
  </si>
  <si>
    <t>Inpute të paverifikueshme për aktivin ose pasivin.</t>
  </si>
  <si>
    <t>1771 EN</t>
  </si>
  <si>
    <t>market approach</t>
  </si>
  <si>
    <t>metoda e tregut</t>
  </si>
  <si>
    <t xml:space="preserve">Një teknikë vlerësimi që përdor çmimet dhe informacione të tjera përkatëse, të gjeneruara nga transaksionet e tregut, duke përfshirë aktivet identike ose të krahasueshme (pra të ngjashme), pasivet ose një grup aktivesh dhe pasivesh, si në rastin e një biznesi.  </t>
  </si>
  <si>
    <t>1772 EN</t>
  </si>
  <si>
    <t>market-corroborated inputs</t>
  </si>
  <si>
    <t>inpute të vërtetuara në treg</t>
  </si>
  <si>
    <t>Inpute që rrjedhin ose janë të vertetuara kryesisht nga të dhënat e verifikueshme të tregut me anën e korrelacionit ose mjeteve të tjera</t>
  </si>
  <si>
    <t>1773 EN</t>
  </si>
  <si>
    <t>market participants</t>
  </si>
  <si>
    <t>pjesëmarrësit e tregut</t>
  </si>
  <si>
    <t>Blerësit dhe shitësit në tregun kryesor (apo më të favorshëm) të aktivit ose pasivit, që kanë të gjitha karakteristikat në vijim:  (a) Ata janë të pavarur nga njëri-tjetri, … (b) Ata janë të mirëinformuar, duke patur një njohje të arsyeshme në lidhje me aktivin ose pasivin ... (c) Ata janë në gjendje të hyjë në një transaksion për aktivin ose pasivin. (d) Ata janë të gatshëm të hyjnë në një transaksion për aktivin ose pasivin...</t>
  </si>
  <si>
    <t>1774 EN</t>
  </si>
  <si>
    <t>most advantageous market</t>
  </si>
  <si>
    <t>tregu më i favorshëm</t>
  </si>
  <si>
    <t>Tregu që maksimizon shumën që do të pranohej për të shitur aktivin ose që minimizon shumën që do të paguhej për të transferuar pasivin, pasi të jenë marrë parasysh kostot e transaksionit dhe shpenzimet e transportit.</t>
  </si>
  <si>
    <t>1775 EN</t>
  </si>
  <si>
    <t>non-performance risk</t>
  </si>
  <si>
    <t>rreziku në lidhje me mosrealizimin e performancës</t>
  </si>
  <si>
    <t>Rreziku që një njësi ekonomike nuk do të përmbushë një detyrim. Rreziku në lidhje me mosrealizimin e performancës përfshin, por pa qenë i kufizuar, rrezikun e kredisë të vetë njësisë ekonomike</t>
  </si>
  <si>
    <t>1776 EN</t>
  </si>
  <si>
    <t>observable inputs</t>
  </si>
  <si>
    <t>inpute të verifikueshme</t>
  </si>
  <si>
    <t>Inpute që janë zhvilluar duke përdorur të dhënat e tregut, të tilla si informacioni në dispozicion të publikut në lidhje me ngjarjet ose transaksionet aktuale, dhe që pasqyrojnë supozimet që pjesëmarrësit e tregut do të përdornin gjatë caktimit të çmimit të aktivit ose pasivit.</t>
  </si>
  <si>
    <t>1777 EN</t>
  </si>
  <si>
    <t>orderly transaction</t>
  </si>
  <si>
    <t>transaksion i rregullt</t>
  </si>
  <si>
    <t>Një transaksion, që supozon ekspozimin në treg për një periudhë përpara datës së matjes, për të lejuar aktivitetet e marketingut që janë të zakonshme për transaksionet që përfshijnë të tilla aktive ose pasive, por nuk është një transaksion i detyruar (p.sh. një likuidim i detyruar ose shitje në rast fatkeqësie).</t>
  </si>
  <si>
    <t>1778 EN</t>
  </si>
  <si>
    <t>principal market</t>
  </si>
  <si>
    <t>tregu kryesor</t>
  </si>
  <si>
    <t>SNRF13</t>
  </si>
  <si>
    <t>Tregu me nivelin dhe vëllimin më të madh të aktivitetit për aktivin ose pasivin.</t>
  </si>
  <si>
    <t>1779 EN</t>
  </si>
  <si>
    <t>risk premium</t>
  </si>
  <si>
    <t>primi i rrezikut</t>
  </si>
  <si>
    <t>Kompensimi i kërkuar nga pjesëmarrësit e tregut, jo të prirur ndaj rrezikut (kundërshtues), për të përballuar pasigurinë e vetvetishme në flukset monetare të një aktivi ose një pasivi. Gjithashtu, referuar edhe si një 'rregullim i rrezikut'.</t>
  </si>
  <si>
    <t>1780 EN</t>
  </si>
  <si>
    <t>transport costs</t>
  </si>
  <si>
    <t>kostot e transportit</t>
  </si>
  <si>
    <t xml:space="preserve">Shpenzimet  që  do të kryheshin për të  transportuar një aktiv  nga vendndodhja aktuale e tij  tek tregu kryesor i tij (ose më i favorshëm). </t>
  </si>
  <si>
    <t>1781 EN</t>
  </si>
  <si>
    <t>unobservable inputs</t>
  </si>
  <si>
    <t>inpute të paverifikueshme</t>
  </si>
  <si>
    <t>Inpute për të cilat të dhënat e tregut nuk janë të disponueshme dhe që zhvillohen duke përdorur informacionin më të mirë të disponueshëm në lidhje me supozimet që pjesëmarrësit e tregut do të përdornin gjatë caktimit të çmimit të aktivit ose pasivit.</t>
  </si>
  <si>
    <t>1782 EN</t>
  </si>
  <si>
    <t>progress</t>
  </si>
  <si>
    <t>progres</t>
  </si>
  <si>
    <t>Sikurse përdoret  në komentin e drejtimit, pasqyron mënyrën se si njësia ekonomike është rritur apo ka ndryshuar në vitin aktual, si dhe se si ajo pret të rritet ose të ndryshojë në të ardhmen.</t>
  </si>
  <si>
    <t>1783 EN</t>
  </si>
  <si>
    <t>reliable</t>
  </si>
  <si>
    <t>i besueshëm</t>
  </si>
  <si>
    <t>Informacioni  është i besueshëm kur ai është i plotë, asnjëanës dhe pa gabime.</t>
  </si>
  <si>
    <t>1784 EN</t>
  </si>
  <si>
    <t>timeliness</t>
  </si>
  <si>
    <t>në kohë</t>
  </si>
  <si>
    <t>Do të thotë që informacioni të jetë i disponueshëm në kohë për vendimmarrësit për të ndikuar në vendimet e tyre.</t>
  </si>
  <si>
    <t>1785 EN</t>
  </si>
  <si>
    <t>verifiability</t>
  </si>
  <si>
    <t>vërtetueshmëri</t>
  </si>
  <si>
    <t>Vërtetueshmëri do të thotë se vrojtues të ndryshëm, të mirëinformuar dhe të pavarur mund të arrijnë konsensusin, edhe pse jo domosdoshmërisht marrëveshje të plotë,  se një përshkrim i veçantë është një parashtrim besnik.</t>
  </si>
  <si>
    <t>1786 EN</t>
  </si>
  <si>
    <t>Presentation of Items of Other Comprehensive Income</t>
  </si>
  <si>
    <t>Paraqitja e Zërave të të Ardhurave të Tjera të Përgjithshme</t>
  </si>
  <si>
    <t>SNK 1 Ndryshime</t>
  </si>
  <si>
    <t>1787 EN</t>
  </si>
  <si>
    <t>statement(s) of profit or loss and other comprehensive income</t>
  </si>
  <si>
    <t>pasqyra (pasqyrat) e fitimit ose humbjes dhe e të ardhurave të tjera të përgjithshme</t>
  </si>
  <si>
    <t>1788 EN</t>
  </si>
  <si>
    <t xml:space="preserve">Net interest on the net defined benefit liability (asset) </t>
  </si>
  <si>
    <t>Interesi neto për pasivin (aktivin)neto për përfitime të përcaktuara</t>
  </si>
  <si>
    <t>Interesi  neto për pasivin (aktivin) neto për përfitime të përcaktuara është ndryshimi  gjatë periudhës në pasivin (aktivin)neto për përfitime të përcaktuara që rrjedh nga kalimi i  kohës.</t>
  </si>
  <si>
    <t>1789 EN</t>
  </si>
  <si>
    <t>Remeasurements of the net defined benefit liability (asset)</t>
  </si>
  <si>
    <t xml:space="preserve">Rimatjet  e pasivit (aktivit) neto të përfitimeve të përcaktuara </t>
  </si>
  <si>
    <t>Rimatjet  e pasivit (aktivit) neto të përfitimeve të përcaktuara  përbëhen nga: (a) fitimet dhe humbjet aktuariale, (b) kthimi nga aktivet e skemës, me përjashtim të shumave të përfshira në interesin neto mbi pasivin (aktivin) neto të përfitimeve të përcaktuara  dhe (c) çdo ndryshim në efektin e tavanit të aktiveve, duke përjashtuar shumat e përfshira në interesin neto mbi pasivin (aktivin) neto të përfitimeve të përcaktuara.</t>
  </si>
  <si>
    <t>1791 EN</t>
  </si>
  <si>
    <t>Severe Hyperinflation and Removal of Fixed Dates for First-time Adopters</t>
  </si>
  <si>
    <t xml:space="preserve">Hiperinflacioni i ashpër heqja e datave të fiksuara për adoptuesit për herë të parë </t>
  </si>
  <si>
    <t>ndryshim në SNRF 1</t>
  </si>
  <si>
    <t>1792 EN</t>
  </si>
  <si>
    <t>Deferred tax: recovery of underlying assets</t>
  </si>
  <si>
    <t>Tatimi i shtyrë: rikuperimi i aktiveve bazë</t>
  </si>
  <si>
    <t>ndryshim në ISNK 12</t>
  </si>
  <si>
    <t>1793 EN</t>
  </si>
  <si>
    <t>Prepayments of a Minimum Funding Requirement</t>
  </si>
  <si>
    <t>Parapagimet e një kërkese minimale financimi</t>
  </si>
  <si>
    <t>ndryshim në KIRFN 14</t>
  </si>
  <si>
    <t>1794 EN</t>
  </si>
  <si>
    <t>Definition of a Related Party and Government-controlled Entities</t>
  </si>
  <si>
    <t>Përkufizimi i  një pale të lidhur dhe i njësive ekonomike të kontrolluara nga qeveria</t>
  </si>
  <si>
    <t xml:space="preserve">ndryshim në SNK 24 </t>
  </si>
  <si>
    <t>1796 EN</t>
  </si>
  <si>
    <t>Stripping Costs in the Production Phase of a Surface Mine</t>
  </si>
  <si>
    <t>Kostot e heqjes në fazën e prodhimit të një miniere sipërfaqësore</t>
  </si>
  <si>
    <t>Emri i SNRF/ KIRFN 20</t>
  </si>
  <si>
    <t>1797 EN</t>
  </si>
  <si>
    <t>surface mining operations</t>
  </si>
  <si>
    <t>operacionet minierare sipërfaqësore</t>
  </si>
  <si>
    <t>KIRFN 20</t>
  </si>
  <si>
    <t>Në operacionet minierare sipërfaqësore, mund të jetë e nevojshme që njësitë ekonomike  të heqin mbeturinat minerare ('shtresat sterile')  për të arritur tek minerali apo depozitat.</t>
  </si>
  <si>
    <t>1798 EN</t>
  </si>
  <si>
    <t>mine waste materials (‘overburden’)</t>
  </si>
  <si>
    <t>mbeturinat minerare ("shtresa sterile")</t>
  </si>
  <si>
    <t>1799 EN</t>
  </si>
  <si>
    <t>stripping</t>
  </si>
  <si>
    <t>heqje</t>
  </si>
  <si>
    <t>Ky aktivitet i heqjes së mbeturinave njihet si 'heqje'.</t>
  </si>
  <si>
    <t>1800 EN</t>
  </si>
  <si>
    <t>stripping costs</t>
  </si>
  <si>
    <t>kostot e heqjes</t>
  </si>
  <si>
    <t>Gjatë fazës së zhvillimit të minierës  (para se të fillojë prodhimi), kostot e heqjes kapitalizohen  zakonisht si pjesë e kostos  së amortizueshme të ngritjes, zhvillimit dhe ndërtimit të minierave.</t>
  </si>
  <si>
    <t>1801 EN</t>
  </si>
  <si>
    <t>units of production method</t>
  </si>
  <si>
    <t>njësitë e metodës së prodhimit</t>
  </si>
  <si>
    <t xml:space="preserve">Ato kosto të kapitalizuara që zhvlerësohen ose amortizohen në bazë sistematike, zakonisht duke përdorur njësitë e metodës së prodhimit, pasi ka filluar prodhimi. </t>
  </si>
  <si>
    <t>1802 EN</t>
  </si>
  <si>
    <t>ratio of ore to waste</t>
  </si>
  <si>
    <t>raporti i mineralit kundrejt mbeturinave</t>
  </si>
  <si>
    <t>Raporti i  mineralit kundrejt mbeturinave mund të luhatet nga njw shkallë e ulët joekonomike në  një shkallë të lartë fitimprurëse.</t>
  </si>
  <si>
    <t>1803 EN</t>
  </si>
  <si>
    <t>production stripping costs</t>
  </si>
  <si>
    <t>kostot e heqjes së prodhimit</t>
  </si>
  <si>
    <t>Njohja e kostove të heqjes së prodhimit si një aktiv.</t>
  </si>
  <si>
    <t>1804 EN</t>
  </si>
  <si>
    <t>stripping activity asset</t>
  </si>
  <si>
    <t>aktivi për veprimtarinë e nxjerrjes</t>
  </si>
  <si>
    <t>Aktivi për veprimtarinë e nxjerrjes do të kontabilizohet si një shtesë, ose si një zgjerim i një aktivi ekzistues. Me fjalë të tjera, aktivi për veprimtarinë e nxjerrjes do të kontabilizohet si pjesë e një aktivi ekzistues.</t>
  </si>
  <si>
    <t>1805 EN</t>
  </si>
  <si>
    <t>ore body</t>
  </si>
  <si>
    <t>shtresë minerare</t>
  </si>
  <si>
    <t>Kjo masë  prodhimi do të llogaritet  për përbërësin e identifikuar  të shtresës minerare,  dhe do të përdoret si  një bazë referimi për të identifikuar se në çfarë mase ka ndodhur veprimtaria shtesë për krijimin e një përfitimi në të ardhmen .</t>
  </si>
  <si>
    <t>1806 EN</t>
  </si>
  <si>
    <t>life-of-mine assets</t>
  </si>
  <si>
    <t>jeta e aktiveve minerare</t>
  </si>
  <si>
    <t>Jeta e dobishme e pritshme e përbërësit të identifikuar të shtresës minerale që përdoret për të amortizuar aktivin e veprimtarisë së nxjerrjes do të ndryshojë nga jeta e pritshme e dobishme që është përdorur për të amortizuar vetë minierën dhe jetën e aktiveve minerare të lidhura.</t>
  </si>
  <si>
    <t>1807 EN</t>
  </si>
  <si>
    <t>predecessor stripping asset</t>
  </si>
  <si>
    <t>aktivi paraardhës i nxjerrjes</t>
  </si>
  <si>
    <t>Që nga fillimi i periudhës së  hershme të paraqitur, çdo tepricë e njohur më parë e aktivit, që ka rezultuar nga aktiviteti i nxjerrjes, i ndërmarrë gjatë fazës së prodhimit ('aktivi paraardhës i nxjerrjes') do të riklasifikohet si një pjesë e një aktivi ekzistuese me të cilin lidhet veprimtaria e nxjerrjes, në masën që mbetet një përbërës i identifikueshëm  i shtresës minerare me të cilën mund të lidhet aktivi paraardhës i nxjerrjes .</t>
  </si>
  <si>
    <t>1808 EN</t>
  </si>
  <si>
    <t>‘life-of-mine ratio’ calculation</t>
  </si>
  <si>
    <t>Llogaritja  'e normës së jetës së minierës'</t>
  </si>
  <si>
    <t>Rrjedhimisht, në praktikën ka diversitet  për kontabilizimin e kostove e nxjerrjes së prodhimit -disa  njësi ekonomike i njohin këto kosto si një shpenzim (një kosto e prodhimit), disa njësi ekonomike kapitalizojnë disa ose të gjitha kostot e nxjerrjes të prodhimit në bazë të llogaritjes së një 'norme të jetës së minierës' ose mbi baza të ngjashme,  dhe disa kapitalizojnë kostot që lidhen me përmirësime specifike.</t>
  </si>
  <si>
    <t>1809 EN</t>
  </si>
  <si>
    <t>underground mining activities</t>
  </si>
  <si>
    <t>veprimtari minerare nëntokësore</t>
  </si>
  <si>
    <t>Në zhvillimin e Interpretimit, Komiteti vendosi të përqëndrohet vetëm në veprimtaritë minerare sipërfaqësore  dhe jo në veprimtaritë  minerare nëntokësore.</t>
  </si>
  <si>
    <t>1810 EN</t>
  </si>
  <si>
    <t>The Fair Value Option (Amendments to IAS 39)</t>
  </si>
  <si>
    <t>Opsioni i vlerës së drejtë    (Ndryshimet në SNK 39)</t>
  </si>
  <si>
    <t>Ndryshon në SNK 39</t>
  </si>
  <si>
    <t>1811 EN</t>
  </si>
  <si>
    <t>Offsetting Financial Assets and Financial Liabilites (Amendments to IAS 32)</t>
  </si>
  <si>
    <t>Kompensimi i aktivet  financiare dhe pasiveve financiare (Ndryshimet në SNK 32)</t>
  </si>
  <si>
    <t>SNK 32 (Ndryshimet)</t>
  </si>
  <si>
    <t>1812 EN</t>
  </si>
  <si>
    <t>settle on a net basis</t>
  </si>
  <si>
    <t>shlyerje mbi bazë neto</t>
  </si>
  <si>
    <t>Kriteri  që një njësi ekonomike "synon  ose të shlyejë mbi një bazë neto, ose të realizojë aktivin dhe të shlyejë detyrimin  njëkohësisht"</t>
  </si>
  <si>
    <t>1813 EN</t>
  </si>
  <si>
    <t>intraday credit facility</t>
  </si>
  <si>
    <t>lehtësira të kredisë brenda ditës</t>
  </si>
  <si>
    <t>një strukturë lehtësuese e kredisë brenda ditës është në vendin që do të sigurojë sasinë e mjaftueshme të overdraftit për të mundësuar përpunimin e pagesave  në datën e shlyerjes për secilën nga palët.</t>
  </si>
  <si>
    <t>1814 EN</t>
  </si>
  <si>
    <t>Disclosures—Offsetting Financial Assets and Financial Liabilities (Amendments to IFRS 7)</t>
  </si>
  <si>
    <t>Dhënia e informacionit shpjegues për kompensimin e aktiveve  financiare dhe pasiveve financiare (Ndryshimet në SNK 32)</t>
  </si>
  <si>
    <t>SNRF 7 (Ndryshimet)</t>
  </si>
  <si>
    <t>1815 EN</t>
  </si>
  <si>
    <t>derivative clearing agreements</t>
  </si>
  <si>
    <t>Marrëveshje të kompensimit derivativ</t>
  </si>
  <si>
    <t xml:space="preserve"> Marrëveshje  të ngjashme të përmendura  në paragrafët 13A dhe B40 përfshijnë marrëveshjet e kompensimit derivativ, marrëveshje të riblerjes në nivel global, marrëveshjet e huadhënies në letra me vlerë në nivel global, dhe çfarëdo të drejtash në lidhje me kolateralin financiar.</t>
  </si>
  <si>
    <t>1816 EN</t>
  </si>
  <si>
    <t>non-financial collateral</t>
  </si>
  <si>
    <t>kolateral jo-financiar</t>
  </si>
  <si>
    <t>Edhe pse mund të ekzistojnë marrëveshje për kolateral jo-financiar për disa instrumente financiare, përgatitësit jo domosdoshmërisht  drejtojnë rrezikun e kredisë në lidhje me këto instrumente financiare mbi bazën e kolateralit jo-financiar të mbajtur .</t>
  </si>
  <si>
    <t>1817 EN</t>
  </si>
  <si>
    <t>Mandatory Effective Date of IFRS 9 and Transition Disclosures (Amendments to IFRS 9 (2009), IFRS 9 (2010) and IFRS 7)</t>
  </si>
  <si>
    <t>Data e hyrjes në fuqi të SNRF 9 dhe dhënia e informacioneve shpjeguese gjatë kalimit (Ndryshimet në SNRF 9 (2009), SNRF 9 (2010) dhe SNRF 7)</t>
  </si>
  <si>
    <t>SNRF9 (Ndryshimet)</t>
  </si>
  <si>
    <t>1818 EN</t>
  </si>
  <si>
    <t>International Financial Reporting Standards (IFRSs)</t>
  </si>
  <si>
    <t>Standardet Ndërkombëtare të Raportimit Financiar (SNRF-të)</t>
  </si>
  <si>
    <t>Standardet dhe Interpretimet e miratuara nga Bordi i Standardeve Ndërkombëtare të Kontabilitetit (BSNK).  Ato përbëhen nga: (a) Standardet Ndërkombëtare të raportimit financiar; (b)Standardet Ndërkombëtare të Kontabilitetit  ;  (c) Interpretimet e KIRFN;  dhe (d)  Interpretimet e KIS.</t>
  </si>
  <si>
    <t>SNRF 7.17  Nëse një njësi ka emetuar një instrument i cili përfshin si një përbërës detyrimi ashtu edhe një përbërës kapitali (shih paragrafin 28 të SNK 32)  dhe nëse instrumenti përmban derivativë të shumëfishtë, vlerat e të cilëve janë të ndërlidhura (të tillë si instrumenti i borxhit i tërheqshëm për konvertim), njësia duhet të japë informacion shpjegues mbi ekzistencën e këtyre karakteristikave.</t>
  </si>
  <si>
    <t>Fitimi ose humbja që vjen nga çregjistrimi i një zëri të aktiveve afatgjata materiale duhet të përcaktohet si diferenca mes shumave neto nga nxjerrja jashtë përdorimit, nëse ka dhe vlerës kontabël neto të elementit.</t>
  </si>
  <si>
    <t>Në përputhje me SNK 37 Provizionet, Pasivet dhe Aktivet e Kushtëzuara, një njësi ekonomike njeh çdo detyrim për çmontim dhe restaurim të ndodhur gjatë një periudhe të caktuar si pasojë e ndërmarrjes së një eksplorimi dhe vlerësimi të burimit mineral.</t>
  </si>
  <si>
    <t>SNRF 7.9(c) Ndryshimet në kushtet e tregut që sjellin rritje të riskut të tregut përfshijnë ndryshimet në një  normë interesi të dallueshme (refereuse), në çmimin e të mirave, në kurset e këmbimit ose indeksin e çmimeve ose normave.</t>
  </si>
  <si>
    <t>Vlera neto e realizueshme është çmimi i vlerësuar i shitjes gjatë rrjedhës së zakonshme të biznesit minus kostot e vlerësuara të përfundimit dhe kostot e vleresuara të nevojshme për realizimin e shitjes.</t>
  </si>
  <si>
    <t>Objektivi kryesor i Bordit lidhur me SNK 33 ishte një rishikimi i kufizuar me qëllim sigurimin e udhëzimeve shtesë dhe shembujve shpjegues mbi çështje të caktuara e komplekse, të tilla si efektet e aksioneve të emetueshme me kusht; aksionet e zakonshme  të  mundshme të filialeve, sipërmarrjeve të përbashkëta ose pjesëmarrjeve; pjesëmarrjet në  instrumenta kapitali; opsionet e tërheqshëm; opsionet e blera për shitje e blerje dhe  instrumentet e konvertueshëm në mënyrë të detyrueshme.</t>
  </si>
  <si>
    <t>BK82 Projekt paraqitja e Qershorit 2002 propozonte që njësi ekonomike që zbaton tashmë SNRF-të të mund të përcaktojë çdo aktiv financiar si të mbajtur për tregëtim kur zbaton për herë të parë përmirësimet e propozuara.</t>
  </si>
  <si>
    <t>(d) nuk riparaqet amortizimin e akumuluar dhe amortizimin e aktiveve neto të identifikueshme në pikën (c), perveçse kur metodat dhe normat e amortizimit  sipas standardeve të mëparëshme rezultojnë në shuma të cilat ndryshojnë në mënyrë materiale nga ato të kërkuara sipas SNRF-ve  (për shembull, nëse ato janë përdorur vetëm për qëllime tatimore dhe nuk paqyrojnë një vlerësim të arsyeshëm të jetës së dobishme të aktivit sipas SNRF-ve).</t>
  </si>
  <si>
    <t>Procesi i futjes në bilanc [pasqyra e gjendjes financiare] ose në pasqyrën e të ardhurave [pasqyra e të ardhurave gjithsej] dhe shpenzimeve i një zëri i cili e përmbush përkufizimin e elementit dhe kriteret e mëposhtme për njohje: (a) ka të ngjarë që të hyjnë ose të dalin nga njësia ekonomike përfitime ekonomike të ardhshme të shoqëruara me zërin në fjalë; dhe (b) zëri në fjalë ka një kosto ose vlerë e cila mund të matet me besueshmëri.</t>
  </si>
  <si>
    <t xml:space="preserve">Nëse një njësi ekonomike zotëron një kolateral (aktivesh financiare ose jo-financiare) dhe i lejohet ta shesë ose t'a përdorë si garanci (ripremtojë) kolateralin kur pronari i këtij të fundit është në pamundësi për të paguar, njësia duhet të japë informacion shpjegues për: (a) vlerën e drejtë të kolateralit të mbajtur ; (b) vlerën e drejtë të çdo kolaterali të shitur ose përdorur si garanci (ripremtuar)  dhe nëse njësia ekonomike ka një detyrim për kthimin e tij dhe (c) termat dhe kushtet që lidhen me përdorimin e kolateralit. </t>
  </si>
  <si>
    <t>Kontabilizimi në datën e shlyerjes i referohet (a) njohjes së një aktivi në ditën që merret nga njësia ekonomike dhe (b) ç'rregjistrimit (mosnjohjes) të një aktivi dhe njohjes së çdo fitimi ose humbjeje nga nxjerrja jashtë përdorimit në ditën që ai është lëvruar nga njësia ekonomike.</t>
  </si>
  <si>
    <t>Identifikimi specifik i kostos do të thotë se çdo artikulli të identifikuar të inventarit i caktohet një kosto specifike.</t>
  </si>
  <si>
    <t>Gjithashtu ata që u përgjigjën argumentuan se pasqyrat financiare të përgatitura në përputhje me Standardet Ndërkombëtare të Raportimit Financiar mund të paraqiten me bazë mëvete (veçuar).</t>
  </si>
  <si>
    <t>1819 EN</t>
  </si>
  <si>
    <t>Government Loans (Amendments to IFRS 1)</t>
  </si>
  <si>
    <t>1820 EN</t>
  </si>
  <si>
    <t>below-market rate of interest</t>
  </si>
  <si>
    <t>1821 EN</t>
  </si>
  <si>
    <t>cumulative fair value changes</t>
  </si>
  <si>
    <t>1822 EN</t>
  </si>
  <si>
    <t>loan-by-loan basis</t>
  </si>
  <si>
    <t>1823 EN</t>
  </si>
  <si>
    <t>Annual Improvements 2009 - 2011 Cycle</t>
  </si>
  <si>
    <t>1824 EN</t>
  </si>
  <si>
    <t>Consolidated Financial Statements, Joint Arrangements and Disclosure of Interests in Other Entities: Transition Guidance</t>
  </si>
  <si>
    <t>1825 EN</t>
  </si>
  <si>
    <t>immediately preceding period</t>
  </si>
  <si>
    <t>1826 EN</t>
  </si>
  <si>
    <t>Investment Entities</t>
  </si>
  <si>
    <t>1827 EN</t>
  </si>
  <si>
    <t>offering memorandum</t>
  </si>
  <si>
    <t>1828 EN</t>
  </si>
  <si>
    <t>investment-related services</t>
  </si>
  <si>
    <t>1829 EN</t>
  </si>
  <si>
    <t>exit strategy</t>
  </si>
  <si>
    <t>1830 EN</t>
  </si>
  <si>
    <t>to pool investors’ funds</t>
  </si>
  <si>
    <t>1831 EN</t>
  </si>
  <si>
    <t>family trust</t>
  </si>
  <si>
    <t>1832 EN</t>
  </si>
  <si>
    <t>non-investment entity parent</t>
  </si>
  <si>
    <t>1833 EN</t>
  </si>
  <si>
    <t>insurance investment funds</t>
  </si>
  <si>
    <t>1834 EN</t>
  </si>
  <si>
    <t>blocker entity</t>
  </si>
  <si>
    <t>1835 EN</t>
  </si>
  <si>
    <t>master-feeder structure</t>
  </si>
  <si>
    <t>1836 EN</t>
  </si>
  <si>
    <t>Due Process Handbook</t>
  </si>
  <si>
    <t>1837 EN</t>
  </si>
  <si>
    <t>Levies</t>
  </si>
  <si>
    <t>1838 EN</t>
  </si>
  <si>
    <t>levy</t>
  </si>
  <si>
    <t>1839 EN</t>
  </si>
  <si>
    <t>economic compulsion</t>
  </si>
  <si>
    <t>1840 EN</t>
  </si>
  <si>
    <t>activity threshold</t>
  </si>
  <si>
    <t>1841 EN</t>
  </si>
  <si>
    <t>emissions trading schemes</t>
  </si>
  <si>
    <t>1842 EN</t>
  </si>
  <si>
    <t>Recoverable Amount Disclosures for Non-Financial Assets</t>
  </si>
  <si>
    <t>1843 EN</t>
  </si>
  <si>
    <t>fair value less costs of disposal</t>
  </si>
  <si>
    <t>1844 EN</t>
  </si>
  <si>
    <t>IFRS Foundation</t>
  </si>
  <si>
    <t>1845 EN</t>
  </si>
  <si>
    <t>IFRS Interpretations Committee</t>
  </si>
  <si>
    <t>1846 EN</t>
  </si>
  <si>
    <t>IFRS Advisory Council</t>
  </si>
  <si>
    <t>1847 EN</t>
  </si>
  <si>
    <t>Novation of Derivatives and Continuation of Hedge Accounting</t>
  </si>
  <si>
    <t>1848 EN</t>
  </si>
  <si>
    <t>novation</t>
  </si>
  <si>
    <t>1849 EN</t>
  </si>
  <si>
    <t>central clearing of OTC derivatives</t>
  </si>
  <si>
    <t>1850 EN</t>
  </si>
  <si>
    <t>clearing counterparty</t>
  </si>
  <si>
    <t>1851 EN</t>
  </si>
  <si>
    <t>contributions from employees or third parties</t>
  </si>
  <si>
    <t>1852 EN</t>
  </si>
  <si>
    <t>negative benefit</t>
  </si>
  <si>
    <t>1853 EN</t>
  </si>
  <si>
    <t>interest rate exposure</t>
  </si>
  <si>
    <t>1854 EN</t>
  </si>
  <si>
    <t>fixed-to-floating cross-currency interest rate swap</t>
  </si>
  <si>
    <t>1855 EN</t>
  </si>
  <si>
    <t>forward element and the spot element</t>
  </si>
  <si>
    <t>1856 EN</t>
  </si>
  <si>
    <t>aggregated exposure</t>
  </si>
  <si>
    <t>1857 EN</t>
  </si>
  <si>
    <t>intragroup monetary item</t>
  </si>
  <si>
    <t>1858 EN</t>
  </si>
  <si>
    <t>hedge ratio</t>
  </si>
  <si>
    <t>1859 EN</t>
  </si>
  <si>
    <t>hedge ineffectiveness</t>
  </si>
  <si>
    <t>1860 EN</t>
  </si>
  <si>
    <t>rebalancing</t>
  </si>
  <si>
    <t>1861 EN</t>
  </si>
  <si>
    <t>layer component</t>
  </si>
  <si>
    <t>1862 EN</t>
  </si>
  <si>
    <t>nil net position</t>
  </si>
  <si>
    <t>1863 EN</t>
  </si>
  <si>
    <t>zero-coupon real interest rates</t>
  </si>
  <si>
    <t>1864 EN</t>
  </si>
  <si>
    <t>macro hedging</t>
  </si>
  <si>
    <t>1865 EN</t>
  </si>
  <si>
    <t>proxy hedging</t>
  </si>
  <si>
    <t>1866 EN</t>
  </si>
  <si>
    <t>Rate-regulated activities</t>
  </si>
  <si>
    <t>1867 EN</t>
  </si>
  <si>
    <t>Rate regulation</t>
  </si>
  <si>
    <t>1868 EN</t>
  </si>
  <si>
    <t>Rate regulator</t>
  </si>
  <si>
    <t>1869 EN</t>
  </si>
  <si>
    <t>Regulatory deferral account balance</t>
  </si>
  <si>
    <t>1870 EN</t>
  </si>
  <si>
    <t>regulatory assets</t>
  </si>
  <si>
    <t>1871 EN</t>
  </si>
  <si>
    <t>regulatory liabilities</t>
  </si>
  <si>
    <t>1872 EN</t>
  </si>
  <si>
    <t>net movement</t>
  </si>
  <si>
    <t>1873 EN</t>
  </si>
  <si>
    <t>rate-setting process</t>
  </si>
  <si>
    <t>1874 EN</t>
  </si>
  <si>
    <t>pricing framework</t>
  </si>
  <si>
    <t>1875 EN</t>
  </si>
  <si>
    <t>rate-regulatory schemes</t>
  </si>
  <si>
    <t>1876 EN</t>
  </si>
  <si>
    <t>carve-out</t>
  </si>
  <si>
    <t>1877 EN</t>
  </si>
  <si>
    <t>carve-ins</t>
  </si>
  <si>
    <t>1878 EN</t>
  </si>
  <si>
    <t>Accounting for Acquisitions of Interests 
in Joint Operations</t>
  </si>
  <si>
    <t>1879 EN</t>
  </si>
  <si>
    <t>Clarification of Acceptable Methods 
of Depreciation and Amortisation</t>
  </si>
  <si>
    <t>amend IFRS 1</t>
  </si>
  <si>
    <t>Title</t>
  </si>
  <si>
    <t>This means that first-time adopters shall not recognise the corresponding benefit of the government loan at a below-market rate of interest as a government grant.</t>
  </si>
  <si>
    <t>the treatment of cumulative fair value changes on available-for-sale financial assets at the date of transition to IFRSs (paragraphs BC81–BC83)</t>
  </si>
  <si>
    <t>The Board noted that prohibiting the application of this option on a loan-by-loan basis might introduce further complexity into IFRS 1.</t>
  </si>
  <si>
    <t>Amendments name</t>
  </si>
  <si>
    <t>Amendments to IFRS 10, IFRS 11 and IFRS 12</t>
  </si>
  <si>
    <t>Notwithstanding the references to the annual period immediately preceding the date of initial application (the ‘immediately preceding period’) in paragraphs C4–C5A, an entity may also present adjusted comparative information for any earlier periods presented, but is not required to do so.</t>
  </si>
  <si>
    <t>Investment Entities (Amendments to IFRS 10, IFRS 12 and IAS 27)</t>
  </si>
  <si>
    <t>The offering memorandum states that Limited Partnership’s purpose is to invest in entities with rapid growth potential, with the objective of realising capital appreciation over their life</t>
  </si>
  <si>
    <t>An investment entity may provide investment-related services (eg investment advisory services, investment management, investment support and administrative services),</t>
  </si>
  <si>
    <t>An investment entity shall also have an exit strategy for any debt instruments that have the potential to be held indefinitely, for example perpetual debt investments</t>
  </si>
  <si>
    <t>The entity is established to pool investors’ funds to invest in a single investment when that investment is unobtainable by individual investors</t>
  </si>
  <si>
    <t>Alternatively, an investment entity may be formed by, or for, a single investor that represents or supports the interests of a wider group of investors (eg a pension fund, government investment fund or family trust)</t>
  </si>
  <si>
    <t>Notwithstanding this requirement, a non-investment entity parent shall not apply the exception to consolidation that is used by any investment entity subsidiaries.</t>
  </si>
  <si>
    <t>In particular, respondents from the insurance industry requested an exception to consolidating their interests in insurance investment funds.</t>
  </si>
  <si>
    <t>The Board noted that an entity may fail to meet this component of the definition of an investment entity if it is formed in connection with an investment entity investee for legal, regulatory, tax or similar business reasons (eg a ‘blocker’ entity or a ‘master-feeder’ structure), and that that investee holds investments on behalf of the entity</t>
  </si>
  <si>
    <t>the Master-Feeder structure’s business purpose, which was communicated directly to investors of the feeder funds, is investing solely for capital appreciation and investment income and Master Fund has identified and documented potential exit strategies for its equity and non-financial investments</t>
  </si>
  <si>
    <t>Non-EU/government text</t>
  </si>
  <si>
    <t>IFRIC 21</t>
  </si>
  <si>
    <t>A levy is an outflow of resources embodying economic benefits that is imposed by governments on entities in accordance with legislation (ie laws and/or regulations)</t>
  </si>
  <si>
    <t>Does economic compulsion to continue to operate in a future period create a constructive obligation to pay a levy that will be triggered by operating in that future period?</t>
  </si>
  <si>
    <t>If the obligating event is the reaching of a minimum activity threshold (such as a minimum amount of revenue or sales generated or outputs produced), the corresponding liability is recognised when that minimum activity threshold is reached.</t>
  </si>
  <si>
    <t>An entity is not required to apply this Interpretation to liabilities that arise from emissions trading schemes.</t>
  </si>
  <si>
    <t>Amends to IAS 36</t>
  </si>
  <si>
    <t>An entity shall disclose the recoverable amount of the asset (cash-generating unit) and whether the recoverable amount of the asset (cash-generating unit) is its fair value less costs of disposal or its value in use.</t>
  </si>
  <si>
    <t>The International Accounting Standards Board (IASB) was established in 2001 as part of the International Accounting Standards Committee (IASC) Foundation. In July 2010 the IASC Foundation was renamed the IFRS Foundation.</t>
  </si>
  <si>
    <t>Before March 2010 the Interpretations Committee was called the International Financial Reporting Interpretations Committee (IFRIC).</t>
  </si>
  <si>
    <t>Before March 2010 the IFRS Advisory Council was called the Standards Advisory Council (SAC).</t>
  </si>
  <si>
    <t>Amends to IAS 39</t>
  </si>
  <si>
    <t>In this context, the term ‘novation’ indicates that the parties to a derivative agree that one or more clearing counterparties replace their original counterparty to become the new counterparty to each of the parties.</t>
  </si>
  <si>
    <t>the widespread legislative changes across jurisdictions were prompted by a G20 commitment to improve transparency and regulatory oversight of over-the-counter (OTC) derivatives in an internationally consistent and non-discriminatory way, which includes central clearing of OTC derivatives</t>
  </si>
  <si>
    <t>a clearing counterparty is a central counterparty (sometimes called a ‘clearing organisation’ or ‘clearing agency’) or an entity or entities, for example, a clearing member of a clearing organisation or a client of a clearing member of a clearing organisation, that are acting as counterparty in order to effect clearing by a central counterparty</t>
  </si>
  <si>
    <t>Amends to IAS 19</t>
  </si>
  <si>
    <t>In the IASB’s view, contributions from employees or third parties that are required by the terms of a defined benefit plan should form part of the post-employment benefit rather than the short-term employee benefit.</t>
  </si>
  <si>
    <t>Consequently, such contributions should be attributed to periods of service as a reduction of service cost (ie as a negative benefit).</t>
  </si>
  <si>
    <t>Amends to IFRS 9</t>
  </si>
  <si>
    <t>At the end of each of the two-year intervals (ie on a two-year rolling basis) the entity fixes the next two years’ interest rate exposure</t>
  </si>
  <si>
    <t>In such a situation an entity may enter into a 10-year fixed-to-floating cross-currency interest rate swap that swaps the fixed-rate foreign currency debt into a variable-rate functional currency exposure.</t>
  </si>
  <si>
    <t>separating the forward element and the spot element of a forward contract and designating as the hedging instrument only the change in the value of the spot element of a forward contract and not the forward element</t>
  </si>
  <si>
    <t>An aggregated exposure that is a combination of an exposure that could qualify as a hedged item in accordance with paragraph 6.3.1 and a derivative may be designated as a hedged item (see paragraphs B6.3.3–B6.3.4).</t>
  </si>
  <si>
    <t>the foreign currency risk of an intragroup monetary item (for example, a payable/receivable between two subsidiaries) may qualify as a hedged item in the consolidated financial statements if it results in an exposure to foreign exchange rate gains or losses that are not fully eliminated on consolidation in accordance with IAS 21 The Effects of Changes in Foreign Exchange Rates</t>
  </si>
  <si>
    <t>The relationship between the quantity of the hedging instrument and the quantity of the hedged item in terms of their relative weighting.</t>
  </si>
  <si>
    <t>Hedge ineffectiveness is the extent to which the changes in the fair value or the cash flows of the hedging instrument are greater or less than those on the hedged item.</t>
  </si>
  <si>
    <t>Rebalancing refers to the adjustments made to the designated quantities of the hedged item or the hedging instrument of an already existing hedging relationship for the purpose of maintaining a hedge ratio that complies with the hedge effectiveness requirements.</t>
  </si>
  <si>
    <t>A hedging relationship can include layers from several different groups of items. For example, in a hedge of a net position of a group of assets and a group of liabilities, the hedging relationship can comprise, in combination, a layer component of the group of assets and a layer component of the group of liabilities.</t>
  </si>
  <si>
    <t>When the hedged item is a group that is a nil net position (ie the hedged items among themselves fully offset the risk that is managed on a group basis), an entity is permitted to designate it in a hedging relationship that does not include a hedging instrument</t>
  </si>
  <si>
    <t>the inflation risk component could be determined by discounting the cash flows of the hedged debt instrument using the term structure of zero-coupon real interest rates (ie in a manner similar to how a risk-free (nominal) interest rate component can be determined)</t>
  </si>
  <si>
    <t>Amends to IFRS 9 BC</t>
  </si>
  <si>
    <t>Given the nature and complexity of the topic, the IASB has decided to separately deliberate the accounting for macro hedging with the objective of issuing a Discussion Paper.</t>
  </si>
  <si>
    <t>However, so called ‘proxy hedging’ (when, for example, the designation for hedge accounting purposes is on a gross position basis even though actual risk management typically manages on a net position basis) is still an eligible way to designate a hedged item as long as the designation reflects risk management in that it is related to the same type of risk that is being managed and the financial instruments used for that purpose.</t>
  </si>
  <si>
    <t>IFRS 14</t>
  </si>
  <si>
    <t>An entity’s activities that are subject to rate regulation.</t>
  </si>
  <si>
    <t>A framework for establishing the prices that can be charged to customers for goods or services and that framework is subject to oversight and/or approval by a rate regulator.</t>
  </si>
  <si>
    <t>An authorised body that is empowered by statute or regulation to establish the rate or a range of rates that bind an entity. The rate regulator may be a third-party body or a related party of the entity, including the entity’s own governing board, if that body is required by statute or regulation to set rates both in the interest of the customers and to ensure the overall financial viability of the entity.</t>
  </si>
  <si>
    <t>The balance of any expense (or income) account that would not be recognised as an asset or a liability in accordance with other Standards, but that qualifies for deferral because it is included, or is expected to be included, by the rate regulator in establishing the rate(s) that can be charged to customers.</t>
  </si>
  <si>
    <t>The resulting regulatory deferral account balances are presented in a variety of ways. They are often described as ‘regulatory assets’ and ‘regulatory liabilities’ but are sometimes incorporated within other line items in the financial statements, such as property, plant and equipment</t>
  </si>
  <si>
    <t>see above</t>
  </si>
  <si>
    <t>An entity shall present, in the other comprehensive income section of the statement of profit or loss and other comprehensive income, the net movement in all regulatory deferral account balances for the reporting period that relate to items recognised in other comprehensive income.</t>
  </si>
  <si>
    <t>an entity shall, for each type of rate-regulated activity, disclose a brief description of the nature and extent of the rate-regulated activity and the nature of the regulatory rate-setting process</t>
  </si>
  <si>
    <t>An entity shall not apply this Standard to activities that are self-regulated, ie activities that are not subject to a pricing framework that is overseen and/or approved by a rate regulator.</t>
  </si>
  <si>
    <t>In some rate-regulatory schemes, the rate regulator permits or requires an entity to increase its future rates in order to recover some or all of the entity’s income tax expense.</t>
  </si>
  <si>
    <t>IFRS 14 BC</t>
  </si>
  <si>
    <t>This has led to an industry-specific ‘carve-out’ from the application of IFRS in at least one jurisdiction that has otherwise adopted IFRS, to allow rate-regulated entities to continue to use local GAAP (or, in some cases, US GAAP)</t>
  </si>
  <si>
    <t>In addition, there are examples of ‘carve-ins’ being created that introduce specific guidance for rate-regulated activities that overlies IFRS requirements as issued by the IASB</t>
  </si>
  <si>
    <t>Accounting for Acquisitions of Interests 
in Joint Operations
(Amendments to IFRS 11)</t>
  </si>
  <si>
    <t>Clarification of Acceptable Methods 
of Depreciation and Amortisation 
(Amendments to IAS 16 and IAS 38)</t>
  </si>
  <si>
    <t>Huatë qeveritare (Ndryshime të SNRF 1)</t>
  </si>
  <si>
    <t>ndryshime të akumuluara të vlerës së drejtë</t>
  </si>
  <si>
    <t xml:space="preserve">periudha e mëparshme e raportimit </t>
  </si>
  <si>
    <t>Njësitë Ekonomike Investuese</t>
  </si>
  <si>
    <t>shërbime të lidhura me investimin</t>
  </si>
  <si>
    <t>strategjia e daljes</t>
  </si>
  <si>
    <t>për të bashkuar fondet e investitorëve</t>
  </si>
  <si>
    <t xml:space="preserve">njësi ekonomike mëmë jo-investuese </t>
  </si>
  <si>
    <t>pragu i aktivitetit</t>
  </si>
  <si>
    <t>Komiteti i interpretimeve te SNRF-ve</t>
  </si>
  <si>
    <t>Fondacioni i SNRF-ve</t>
  </si>
  <si>
    <t>kontribute nga të punësuarit ose nga palët e treta</t>
  </si>
  <si>
    <t>përfitim negativ</t>
  </si>
  <si>
    <t>ekspozimi ndaj normave të interesit</t>
  </si>
  <si>
    <t>ekspozimi agregat (tërësor)</t>
  </si>
  <si>
    <t>ribalancim</t>
  </si>
  <si>
    <t>aktiv rregullues (rregullator)</t>
  </si>
  <si>
    <t>procesi i vendosjes së normave (tarifave)</t>
  </si>
  <si>
    <t>kuadri i përcaktimit të çmimeve</t>
  </si>
  <si>
    <t>skemat e rregullimit te normës (tarifës)</t>
  </si>
  <si>
    <t>Kontabiliteti për blerje të interesave në një operacion të përbashkët</t>
  </si>
  <si>
    <t>Përmirësime vjetore për ciklin 2009-2011</t>
  </si>
  <si>
    <t>mbi baza kredie individuale rast-pas-rasti</t>
  </si>
  <si>
    <t>fond investimi familjar</t>
  </si>
  <si>
    <t xml:space="preserve">taksë </t>
  </si>
  <si>
    <t xml:space="preserve">raporti i mbrojtjes </t>
  </si>
  <si>
    <t xml:space="preserve">mbrojtje jo efektive </t>
  </si>
  <si>
    <t xml:space="preserve">Sqarim mbi metodat e pranueshme të zhvlerësimit dhe amortizimit </t>
  </si>
  <si>
    <t xml:space="preserve">Pasqyrat Financiare të Konsoliduara, Marrëveshjet e përbashkëta dhe dhënia e informacioneve shpjeguese mbi interesat në njësitë e tjera ekonomike: Udhëzime kalimtare                                                  </t>
  </si>
  <si>
    <r>
      <t xml:space="preserve">memorandum oferte                                  </t>
    </r>
  </si>
  <si>
    <t xml:space="preserve">fonde investimi të shoqërive të sigurimit </t>
  </si>
  <si>
    <t>njësi ekonomike e themeluar në vende me "parajsë" fiskale</t>
  </si>
  <si>
    <t xml:space="preserve">Manuali i Procedurave që duhen zbatuar  </t>
  </si>
  <si>
    <t xml:space="preserve">skemat për rregullimin e emetimit të gazrave </t>
  </si>
  <si>
    <t xml:space="preserve">klering qëndror i derivativëve të tregtuara mbi banak </t>
  </si>
  <si>
    <t xml:space="preserve">Zëvendësimi i derivativëve dhe vijimësia e kontabilitetit mbrojtës </t>
  </si>
  <si>
    <t>pala tjetër në klering</t>
  </si>
  <si>
    <t xml:space="preserve">elementi me afat dhe elementi i menjëhershëm </t>
  </si>
  <si>
    <t xml:space="preserve">shtresë përbërëse </t>
  </si>
  <si>
    <t xml:space="preserve">normë interesi reale për instrumenta me kupon zero </t>
  </si>
  <si>
    <t xml:space="preserve">mbrojtje në nivel makro </t>
  </si>
  <si>
    <t xml:space="preserve">mbulim i përafërt </t>
  </si>
  <si>
    <t xml:space="preserve">përjashtim pjesor                   </t>
  </si>
  <si>
    <t xml:space="preserve">përfshirje pjesore </t>
  </si>
  <si>
    <t xml:space="preserve">detyrim rregullues (rregullator) </t>
  </si>
  <si>
    <t>norma interesi më të ulta se ato të tregut</t>
  </si>
  <si>
    <t>shtrëngimi ekonomik</t>
  </si>
  <si>
    <t xml:space="preserve">Dhënia e informacioneve shpjeguese mbi shumën e rikuperueshme të aktiveve jo financiare </t>
  </si>
  <si>
    <t xml:space="preserve">kontrata e këmbimit nga monedhë tjetër me normë fikse në monedhë me normë të ndryshueshme </t>
  </si>
  <si>
    <t>zërat monetarë brenda grupit</t>
  </si>
  <si>
    <t>lëvizja neto</t>
  </si>
  <si>
    <t xml:space="preserve">strukturë kryesor-furnizues </t>
  </si>
  <si>
    <t>Këshilli konsultativ i SNRF-ve</t>
  </si>
  <si>
    <t xml:space="preserve">Gjendje llogarie për aktive/detyrime të shtyra për arsye rregullatore </t>
  </si>
  <si>
    <t>Rregullatori i normës (tarifës)</t>
  </si>
  <si>
    <t>Rregullimi i normës (tarifës)</t>
  </si>
  <si>
    <t>Aktivitete me normë (tarifë) të rregullueshme</t>
  </si>
  <si>
    <t>pozicioni neto zero</t>
  </si>
  <si>
    <t>novacion, e re,</t>
  </si>
  <si>
    <t>vlera e drejtë minus kostot për nxjerrje jashtë përdorimit.</t>
  </si>
  <si>
    <t xml:space="preserve">Taksa                                    </t>
  </si>
  <si>
    <t>1880 EN</t>
  </si>
  <si>
    <t>contract asset</t>
  </si>
  <si>
    <t>1881 EN</t>
  </si>
  <si>
    <t>contract liability</t>
  </si>
  <si>
    <t>1882 EN</t>
  </si>
  <si>
    <t>Customer</t>
  </si>
  <si>
    <t>1883 EN</t>
  </si>
  <si>
    <t>performance obligation</t>
  </si>
  <si>
    <t>1884 EN</t>
  </si>
  <si>
    <t>stand-alone selling price (of a good or service)</t>
  </si>
  <si>
    <t>1885 EN</t>
  </si>
  <si>
    <t>transaction price (for a contract with a customer)</t>
  </si>
  <si>
    <t>1886 EN</t>
  </si>
  <si>
    <t>over time</t>
  </si>
  <si>
    <t>1887 EN</t>
  </si>
  <si>
    <t>a point in time</t>
  </si>
  <si>
    <t>1888 EN</t>
  </si>
  <si>
    <t>bill-and-hold arrangements</t>
  </si>
  <si>
    <t>1889 EN</t>
  </si>
  <si>
    <t>measuring progress</t>
  </si>
  <si>
    <t>1890 EN</t>
  </si>
  <si>
    <t>significant financing component</t>
  </si>
  <si>
    <t>1891 EN</t>
  </si>
  <si>
    <t xml:space="preserve">stand-alone selling price </t>
  </si>
  <si>
    <t>1892 EN</t>
  </si>
  <si>
    <t>Disaggregation of revenue</t>
  </si>
  <si>
    <t>1893 EN</t>
  </si>
  <si>
    <t>Output methods</t>
  </si>
  <si>
    <t>1894 EN</t>
  </si>
  <si>
    <t>Input methods</t>
  </si>
  <si>
    <t>1895 EN</t>
  </si>
  <si>
    <t>breakage amount</t>
  </si>
  <si>
    <t>1896 EN</t>
  </si>
  <si>
    <t>upfront fee</t>
  </si>
  <si>
    <t>1897 EN</t>
  </si>
  <si>
    <t>collectability threshold</t>
  </si>
  <si>
    <t>1898 EN</t>
  </si>
  <si>
    <t>catch-up basis</t>
  </si>
  <si>
    <t>1899 EN</t>
  </si>
  <si>
    <t>alternative use</t>
  </si>
  <si>
    <t>1900 EN</t>
  </si>
  <si>
    <t>learning curve</t>
  </si>
  <si>
    <t>1901 EN</t>
  </si>
  <si>
    <t>service-type warranties</t>
  </si>
  <si>
    <t>1902 EN</t>
  </si>
  <si>
    <t>assurance-type warranties</t>
  </si>
  <si>
    <t>1903 EN</t>
  </si>
  <si>
    <t>residual approach</t>
  </si>
  <si>
    <t>1904 EN</t>
  </si>
  <si>
    <t>Revenue from Contracts with Customers</t>
  </si>
  <si>
    <t>1905 EN</t>
  </si>
  <si>
    <t>Agriculture: Bearer Plants</t>
  </si>
  <si>
    <t>1906 EN</t>
  </si>
  <si>
    <t>Equity Method in Separate Financial Statements</t>
  </si>
  <si>
    <t>1907 EN</t>
  </si>
  <si>
    <t>Financial Instruments</t>
  </si>
  <si>
    <t>1908 EN</t>
  </si>
  <si>
    <t>purchased or originated credit-impaired financial asset</t>
  </si>
  <si>
    <t>1909 EN</t>
  </si>
  <si>
    <t>Write-off</t>
  </si>
  <si>
    <t>1910 EN</t>
  </si>
  <si>
    <t>Expected credit losses</t>
  </si>
  <si>
    <t>1911 EN</t>
  </si>
  <si>
    <t>cash shortfall</t>
  </si>
  <si>
    <t>1912 EN</t>
  </si>
  <si>
    <t>loss allowance for expected credit losses</t>
  </si>
  <si>
    <t>1913 EN</t>
  </si>
  <si>
    <t>lifetime expected credit losses</t>
  </si>
  <si>
    <t>1914 EN</t>
  </si>
  <si>
    <t>12-month expected credit losses</t>
  </si>
  <si>
    <t>1915 EN</t>
  </si>
  <si>
    <t>credit-impaired financial asset</t>
  </si>
  <si>
    <t>1916 EN</t>
  </si>
  <si>
    <t>credit-adjusted effective interest rate</t>
  </si>
  <si>
    <t>1917 EN</t>
  </si>
  <si>
    <t>impairment gain or loss</t>
  </si>
  <si>
    <t>1918 EN</t>
  </si>
  <si>
    <t>modification gain or loss</t>
  </si>
  <si>
    <t>1919 EN</t>
  </si>
  <si>
    <t>‘stress case’ scenario</t>
  </si>
  <si>
    <t>1920 EN</t>
  </si>
  <si>
    <t>de minimis effect</t>
  </si>
  <si>
    <t>1921 EN</t>
  </si>
  <si>
    <t>credit risk rating grades</t>
  </si>
  <si>
    <t>1922 EN</t>
  </si>
  <si>
    <t>bail-in instrument</t>
  </si>
  <si>
    <t>1923 EN</t>
  </si>
  <si>
    <t>principal-and-interest bifurcation approach</t>
  </si>
  <si>
    <t>1924 EN</t>
  </si>
  <si>
    <t>‘expected’</t>
  </si>
  <si>
    <t>1925 EN</t>
  </si>
  <si>
    <t>through-the-cycle approaches</t>
  </si>
  <si>
    <t>1926 EN</t>
  </si>
  <si>
    <t>Sale or Contribution of Assets between an Investor and its Associate or Joint Venture</t>
  </si>
  <si>
    <t>1927 EN</t>
  </si>
  <si>
    <t>Investment Entities: 
Applying the Consolidation Exception</t>
  </si>
  <si>
    <t>1928 EN</t>
  </si>
  <si>
    <t>Disclosure Initiative</t>
  </si>
  <si>
    <t>1929 EN</t>
  </si>
  <si>
    <t>Effective Date of IFRS 15</t>
  </si>
  <si>
    <t>IFRS 15</t>
  </si>
  <si>
    <t>An entity’s right to consideration in exchange for goods or services that the entity has transferred to a customer when that right is conditioned on something other than the passage of time (for example, the entity’s future performance).</t>
  </si>
  <si>
    <t>An entity’s obligation to transfer goods or services to a customer for which the entity has received consideration (or the amount is due) from the customer.</t>
  </si>
  <si>
    <t>A party that has contracted with an entity to obtain goods or services that are an output of the entity’s ordinary activities in exchange for consideration.</t>
  </si>
  <si>
    <t>A promise in a contract with a customer to transfer to the customer either:  (a) a good or service (or a bundle of goods or services) that is distinct; or   (b) a series of distinct goods or services that are substantially the same and that have the same pattern of transfer to the customer</t>
  </si>
  <si>
    <t>The price at which an entity would sell a promised good or service separately to a customer.</t>
  </si>
  <si>
    <t>The amount of consideration to which an entity expects to be entitled in exchange for transferring promised goods or services to a customer, excluding amounts collected on behalf of third parties.</t>
  </si>
  <si>
    <t>An entity transfers control of a good or service over time and, therefore, satisfies a performance obligation and recognises revenue over time</t>
  </si>
  <si>
    <t>To determine the point in time at which a customer obtains control of a promised asset and the entity satisfies a performance obligation, the entity shall consider the requirements for control in paragraphs 31–34</t>
  </si>
  <si>
    <t>A bill-and-hold arrangement is a contract under which an entity bills a customer for a product but the entity retains physical possession of the product until it is transferred to the customer at a point in time in the future.</t>
  </si>
  <si>
    <t>The objective when measuring progress is to depict an entity’s performance in transferring control of goods or services promised to a customer (ie the satisfaction of an entity’s performance obligation).</t>
  </si>
  <si>
    <t>A significant financing component may exist regardless of whether the promise of financing is explicitly stated in the contract or implied by the payment terms agreed to by the parties to the contract</t>
  </si>
  <si>
    <t>The stand-alone selling price is the price at which an entity would sell a promised good or service separately to a customer.</t>
  </si>
  <si>
    <t>An entity shall disaggregate revenue recognised from contracts with customers into categories that depict how the nature, amount, timing and uncertainty of revenue and cash flows are affected by economic factors.</t>
  </si>
  <si>
    <t>Output methods recognise revenue on the basis of direct measurements of the value to the customer of the goods or services transferred to date relative to the remaining goods or services promised under the contract.</t>
  </si>
  <si>
    <t>Input methods recognise revenue on the basis of the entity’s efforts or inputs to the satisfaction of a performance obligation (for example, resources consumed, labour hours expended, costs incurred, time elapsed or machine hours used) relative to the total expected inputs to the satisfaction of that performance obligation.</t>
  </si>
  <si>
    <t>If an entity expects to be entitled to a breakage amount in a contract liability, the entity shall recognise the expected breakage amount as revenue in proportion to the pattern of rights exercised by the customer.</t>
  </si>
  <si>
    <t>the upfront fee is an advance payment for future goods or services and, therefore, would be recognised as revenue when those future goods or services are provided.</t>
  </si>
  <si>
    <t>IFRS 15 BC</t>
  </si>
  <si>
    <t>The collectability threshold is related to that assessment because a key part of assessing whether a transaction is valid is determining the extent to which the customer has the ability and the intention to pay the promised consideration</t>
  </si>
  <si>
    <t>Some respondents were concerned that an entity would also be required to use a cumulative catch-up basis to account for modifications to a contract with a single performance obligation that is made up of a series of distinct goods or services.</t>
  </si>
  <si>
    <t>The boards developed the notion of alternative use to exclude the circumstances in which the entity’s performance would not result in the transfer of control of goods or services to the customer over time.</t>
  </si>
  <si>
    <t>A ‘learning curve’ is the effect of efficiencies realised over time when an entity’s costs of performing a task (or producing a unit) decline in relation to how many times the entity performs that task (or produces that unit).</t>
  </si>
  <si>
    <t>Warranties that are performance obligations</t>
  </si>
  <si>
    <t>Warranties that are not performance obligations</t>
  </si>
  <si>
    <t>Residual approach — an entity may estimate the stand-alone selling price by reference to the total transaction price less the sum of the observable stand-alone selling prices of other goods or services promised in the contract</t>
  </si>
  <si>
    <t>International Financial Reporting Standard 15
Revenue from Contracts with Customers</t>
  </si>
  <si>
    <t>Agriculture: Bearer Plants 
(Amendments to IAS 16 and IAS 41)</t>
  </si>
  <si>
    <t>Equity Method in 
Separate Financial Statements
(Amendments to IAS 27)</t>
  </si>
  <si>
    <t>IFRS 9 
Financial Instrunents</t>
  </si>
  <si>
    <t>IFRS 9</t>
  </si>
  <si>
    <t>Purchased or originated financial asset(s) that are credit-impaired on initial recognition.</t>
  </si>
  <si>
    <t>An entity shall directly reduce the gross carrying amount of a financial asset when the entity has no reasonable expectations of recovering a financial asset in its entirety or a portion thereof. A write-off constitutes a derecognition event</t>
  </si>
  <si>
    <t>Expected credit losses are a probability-weighted estimate of credit losses (ie the present value of all cash shortfalls) over the expected life of the financial instrument.</t>
  </si>
  <si>
    <t>A cash shortfall is the difference between the cash flows that are due to an entity in accordance with the contract and the cash flows that the entity expects to receive.</t>
  </si>
  <si>
    <t>An entity shall recognise a loss allowance for expected credit losses on a financial asset that is measured in accordance with paragraphs 4.1.2 or 4.1.2A, a lease receivable, a contract asset or a loan commitment and a financial guarantee contract to which the impairment requirements apply</t>
  </si>
  <si>
    <t>The expected credit losses that result from all possible default events over the expected life of a financial instrument.</t>
  </si>
  <si>
    <t>The portion of lifetime expected credit losses that represent the expected credit losses that result from default events on a financial instrument that are possible within the 12 months after the reporting date.</t>
  </si>
  <si>
    <t>A financial asset is credit-impaired when one or more events that have a detrimental impact on the estimated future cash flows of that financial asset have occurred.</t>
  </si>
  <si>
    <t>The rate that exactly discounts the estimated future cash payments or receipts through the expected life of the financial asset to the amortised cost of a financial asset that is a purchased or originated credit-impaired financial asset. When calculating the credit-adjusted effective interest rate, an entity shall estimate the expected cash flows by considering all contractual terms of the financial asset (for example, prepayment, extension, call and similar options) and expected credit losses.</t>
  </si>
  <si>
    <t>Gains or losses that are recognised in profit or loss in accordance with paragraph 5.5.8 and that arise from applying the impairment requirements in Section 5.5.</t>
  </si>
  <si>
    <t>The amount arising from adjusting the gross carrying amount of a financial asset to reflect the renegotiated or modified contractual cash flows.</t>
  </si>
  <si>
    <t>For example, if an entity expects that it will sell a particular portfolio of financial assets only in a stress case scenario, that scenario would not affect the entity’s assessment of the business model for those assets if the entity reasonably expects that such a scenario will not occur.</t>
  </si>
  <si>
    <t>A contractual cash flow characteristic does not affect the classification of the financial asset if it could have only a de minimis effect on the contractual cash flows of the financial asset.</t>
  </si>
  <si>
    <t>Rating of credit risk based on the risk of a default occurring on the financial instrument.</t>
  </si>
  <si>
    <t>IFRS 9 BC</t>
  </si>
  <si>
    <t>In the case of a bail-in instrument, interested parties generally raised concerns about instruments with a contractual feature that requires (or permits) a portion or all of the unpaid amounts of principal and interest to be written off if a specified event occurs (for example, if the issuer has insufficient regulatory capital or is at a point of non-viability)</t>
  </si>
  <si>
    <t>Under a principal-and-interest bifurcation approach, if a financial asset had cash flows that were not solely payments of principal and interest, that asset would be assessed to determine whether it should be bifurcated into a host (with cash flows that are solely payments of principal and interest) and an embedded residual feature.</t>
  </si>
  <si>
    <t>The term ‘expected’ as used in the terms ‘expected credit losses’, ‘expected value’ and ‘expected cash flow’ is a technical term that refers to the probability-weighted mean of a distribution and should not be confused with a most likely outcome or an entity’s best estimate of the ultimate outcome.</t>
  </si>
  <si>
    <t>Through-the-cycle approaches consider a range of possible economic outcomes instead of those that are actually expected at the reporting date.</t>
  </si>
  <si>
    <t>Sale or Contribution of Assets between an Investor and its Associate or Joint Venture (Amendments to IFRS 10 and IAS 28)</t>
  </si>
  <si>
    <t>Amendments to IFRS 10, IFRS 12 and IAS 28</t>
  </si>
  <si>
    <t>Amendments to IAS 1</t>
  </si>
  <si>
    <t>Amendments to IFRS 15</t>
  </si>
  <si>
    <t>aktiv I kontratës</t>
  </si>
  <si>
    <t>pasiv I kontratës</t>
  </si>
  <si>
    <t>klient</t>
  </si>
  <si>
    <t>Kusht performance</t>
  </si>
  <si>
    <t>cmimi I transaksionit (për një kontratë me një klient)</t>
  </si>
  <si>
    <t>përgjatë kohës</t>
  </si>
  <si>
    <t>në një moment të caktuar</t>
  </si>
  <si>
    <t>marrëveshjet faturo-dhe-mbaj</t>
  </si>
  <si>
    <t>shpërndarja e të ardhurave</t>
  </si>
  <si>
    <t>metodat output</t>
  </si>
  <si>
    <t>metodat input</t>
  </si>
  <si>
    <t>niveli I arkëtimit</t>
  </si>
  <si>
    <t>përdorim tjetër (alternativ)</t>
  </si>
  <si>
    <t>kurba e të nxënit</t>
  </si>
  <si>
    <t>garanci të tipit shërbim (janë kushte performance)</t>
  </si>
  <si>
    <t>garanci të tipit sigurim (nuk janë kushte performance)</t>
  </si>
  <si>
    <t>qasje e mbetur</t>
  </si>
  <si>
    <t>të ardhurat nga kontratat me klientët</t>
  </si>
  <si>
    <t>Bujqësia: Bimët Bartëse</t>
  </si>
  <si>
    <t>Metoda e Kapitalit Neto në Pasqyrat financiare Individuale</t>
  </si>
  <si>
    <t>instrumentat Financiarë</t>
  </si>
  <si>
    <t>zbritje (pakësim)</t>
  </si>
  <si>
    <t>fitim ose humbje nga zhvlerësimi</t>
  </si>
  <si>
    <t>fitim ose humbje nga modifikimi</t>
  </si>
  <si>
    <t>shkallë vlerësimi e riskut të kredisë</t>
  </si>
  <si>
    <t>e pritshme'</t>
  </si>
  <si>
    <t>qasjet përgjatë-ciklit</t>
  </si>
  <si>
    <t>shitja ose kontributi në aktive mes një investitori dhe pjesëmarrjes apo sipërmarrjes së përbashkët të tij</t>
  </si>
  <si>
    <t>njësitë ekonomike investuese: zbatimi I përjashtimit në konsolidim</t>
  </si>
  <si>
    <t>nisma për dhënie informacionesh shpjeguese</t>
  </si>
  <si>
    <t>data e hyrjes në fuqi e SNRF 15</t>
  </si>
  <si>
    <t>skenari 'situata nën stres (në krizë)'</t>
  </si>
  <si>
    <t>aktiv financiar I zhvlerësuar që në blerje ose në krijim</t>
  </si>
  <si>
    <t>aktiv financiar I zhvlerësuar</t>
  </si>
  <si>
    <t>shuma e munguar e mjeteve monetare</t>
  </si>
  <si>
    <t xml:space="preserve">normë interesi efektive e rregulluar për cilësinë e kredisë </t>
  </si>
  <si>
    <t>humbje e pritshme e kredisë</t>
  </si>
  <si>
    <t>1. humbje e zbritshme për humbje të pritshme të kredisë; ose 2. korrigjim vlere për humbje të pritshme të kredisë</t>
  </si>
  <si>
    <t>humbje e pritshme e kredisë përgjatë jetës</t>
  </si>
  <si>
    <t>humbje e pritshme e kredisë përgjatë 12-muajve</t>
  </si>
  <si>
    <t>1. efekti 'de minimis'; ose 2. efekti minimal</t>
  </si>
  <si>
    <t>instrument garanci</t>
  </si>
  <si>
    <t>qasje me dy dege principal-dhe-interes</t>
  </si>
  <si>
    <t>cmimi specifik I shitjes (së një malli apo shërbimi)</t>
  </si>
  <si>
    <t>matja e progresit (në plotësimin e kushtit të performancës)</t>
  </si>
  <si>
    <t>përbërës I rëndësishëm financues</t>
  </si>
  <si>
    <t>shuma për të drejta të paushtruara (të braktisura)</t>
  </si>
  <si>
    <t>tarifa fillestare</t>
  </si>
  <si>
    <t>bazë një pas një (të akumuluar)</t>
  </si>
  <si>
    <t>1930 EN</t>
  </si>
  <si>
    <t>Effective Date of Amendments to IFRS 10 and IAS 28</t>
  </si>
  <si>
    <t>1931 EN</t>
  </si>
  <si>
    <t>1932 EN</t>
  </si>
  <si>
    <t>Lease incentives</t>
  </si>
  <si>
    <t>1933 EN</t>
  </si>
  <si>
    <t>lease modification</t>
  </si>
  <si>
    <t>1934 EN</t>
  </si>
  <si>
    <t>optional lease payments</t>
  </si>
  <si>
    <t>1935 EN</t>
  </si>
  <si>
    <t>residual value guarantee</t>
  </si>
  <si>
    <t>1936 EN</t>
  </si>
  <si>
    <t>right-of-use asset</t>
  </si>
  <si>
    <t>1937 EN</t>
  </si>
  <si>
    <t>short-term lease</t>
  </si>
  <si>
    <t>1938 EN</t>
  </si>
  <si>
    <t>sublease</t>
  </si>
  <si>
    <t>1939 EN</t>
  </si>
  <si>
    <t>variable lease payments</t>
  </si>
  <si>
    <t>1940 EN</t>
  </si>
  <si>
    <t>lease liabilities</t>
  </si>
  <si>
    <t>1941 EN</t>
  </si>
  <si>
    <t>lessee accounting</t>
  </si>
  <si>
    <t>1942 EN</t>
  </si>
  <si>
    <t>lessor accounting</t>
  </si>
  <si>
    <t>1943 EN</t>
  </si>
  <si>
    <t>non-cancellable period of a lease</t>
  </si>
  <si>
    <t>1944 EN</t>
  </si>
  <si>
    <t>seller-lessee</t>
  </si>
  <si>
    <t>1945 EN</t>
  </si>
  <si>
    <t>buyer-lessor</t>
  </si>
  <si>
    <t>1946 EN</t>
  </si>
  <si>
    <t>below-market terms</t>
  </si>
  <si>
    <t>1947 EN</t>
  </si>
  <si>
    <t>above-market terms</t>
  </si>
  <si>
    <t>1948 EN</t>
  </si>
  <si>
    <t>in-substance fixed lease payments</t>
  </si>
  <si>
    <t>1949 EN</t>
  </si>
  <si>
    <t>right to direct the use</t>
  </si>
  <si>
    <t>1950 EN</t>
  </si>
  <si>
    <t>non-lease components</t>
  </si>
  <si>
    <t>1951 EN</t>
  </si>
  <si>
    <t>leases of low-value assets</t>
  </si>
  <si>
    <t>1952 EN</t>
  </si>
  <si>
    <t>market rental rates</t>
  </si>
  <si>
    <t>1953 EN</t>
  </si>
  <si>
    <t>Portfolio approach</t>
  </si>
  <si>
    <t>1954 EN</t>
  </si>
  <si>
    <t>Recognition of Deferred Tax Assets for Unrealised Losses (Amendments to IAS 12)</t>
  </si>
  <si>
    <t>1955 EN</t>
  </si>
  <si>
    <t xml:space="preserve">EN </t>
  </si>
  <si>
    <t>Disclosure Initiative (Amendments to IAS 7)</t>
  </si>
  <si>
    <t>1956 EN</t>
  </si>
  <si>
    <t xml:space="preserve">Clarifications to IFRS 15 Revenue from Contracts with Customers </t>
  </si>
  <si>
    <t>1957 EN</t>
  </si>
  <si>
    <t>Classification and Measurement of Share-based Payment Transactions (Amendments to IFRS 2)</t>
  </si>
  <si>
    <t>1958 EN</t>
  </si>
  <si>
    <t xml:space="preserve">Applying IFRS 9 Financial Instruments with IFRS 4 Insurance Contracts (Amendments to IFRS 4) </t>
  </si>
  <si>
    <t>1959 EN</t>
  </si>
  <si>
    <t xml:space="preserve">Transfers of Investment Property (Amendments to IAS 40) </t>
  </si>
  <si>
    <t>1960 EN</t>
  </si>
  <si>
    <t>Annual Improvements to IFRS Standards 2014–2016 Cycle</t>
  </si>
  <si>
    <t>1961 EN</t>
  </si>
  <si>
    <t xml:space="preserve">IFRIC Interpretation 22 Foreign Currency Transactions and Advance Consideration </t>
  </si>
  <si>
    <t xml:space="preserve">Amendments to IFRS 10 and IAS 28 </t>
  </si>
  <si>
    <t>IFRS 16
Leases</t>
  </si>
  <si>
    <t>IFRS 16</t>
  </si>
  <si>
    <t>Payments made by a lessorto alesseeassociated with alease, or the reimbursement or assumption by a lessor of costs of a lessee.</t>
  </si>
  <si>
    <t>A change in the scope of a lease, or the consideration for a lease, that was not part of the original terms and conditions of the lease (for example, adding or terminating the right to use one or moreunderlying assets, or extending or shortening the contractuallease term)</t>
  </si>
  <si>
    <t>Payments to be made by a lesseeto alessorfor the right to use anunderlying assetduring periods covered by an option to extend or terminate aleasethat are not included in thelease term</t>
  </si>
  <si>
    <t>A guarantee made to a lessorby a party unrelated to the lessor that the value (or part of the value) of anunderlying assetat the end of aleasewill be at least a specified amount</t>
  </si>
  <si>
    <t>An asset that represents a lessee’sright to use anunderlying assetfor thelease term</t>
  </si>
  <si>
    <t>A leasethat, at thecommencement date, has alease termof 12 months or less. A lease that contains a purchase option is not a short-term lease</t>
  </si>
  <si>
    <t>A transaction for which an underlying assetis re-leased by alessee(‘intermediate lessor’) to a third party, and thelease(‘head lease’) between the head lessor and lessee remains in effect</t>
  </si>
  <si>
    <t>The portion of payments made by a lesseeto alessorfor the right to use anunderlying assetduring thelease termthat varies because of changes in facts or circumstances occurring after thecommencement date, other than the passage of time</t>
  </si>
  <si>
    <t>A lessee measures right-of-use assets similarly to other non-financial assets (such as property, plant and equipment) and lease liabilities similarly to other financial liabilities</t>
  </si>
  <si>
    <t>IFRS 16 introduces a single lessee accounting model and requires a lessee to recognise assets and liabilities for all leases with a term of more than 12 months, unless the underlying asset is of low value</t>
  </si>
  <si>
    <t>IFRS 16 substantially carries forward the lessor accounting requirements in IAS 17. Accordingly, a lessor continues to classify its leases as operating leases or finance leases, and to account for those two types of leases differently</t>
  </si>
  <si>
    <t>An entity shall determine the lease term as the non-cancellable period of a lease, together with both: (a) periods covered by an option to extend the lease if the lessee is reasonably certain to exercise that option; and (b) periods covered by an option to terminate the lease if the lessee is reasonably certain not to exercise that option</t>
  </si>
  <si>
    <t>The seller-lessee shall measure the right-of-use asset arising from the leaseback at the proportion of the previous carrying amount of the asset that relates to the right of use retained by the seller-lessee</t>
  </si>
  <si>
    <t>The buyer-lessor shall account for the purchase of the asset applying applicable Standards, and for the lease applying the lessor accounting requirements in this Standard</t>
  </si>
  <si>
    <t>Any below-market terms shall be accounted for as a prepayment of lease payments</t>
  </si>
  <si>
    <t>Any above-market terms shall be accounted for as additional financing provided by the buyer-lessor to the seller-lessee</t>
  </si>
  <si>
    <t>In-substance fixed lease payments are payments that may, in form, contain variability but that, in substance, are unavoidable</t>
  </si>
  <si>
    <t>A customer has the right to direct how and for what purpose the asset is used if, within the scope of its right of use defined in the contract, it can change how and for what purpose the asset is used throughout the period of use</t>
  </si>
  <si>
    <t>For a contract that contains a lease component and one or more additional lease or non-lease components, a lessee shall allocate the consideration in the contract to each lease component on the basis of the relative stand-alone price of the lease component and the aggregate stand-alone price of the non-lease components</t>
  </si>
  <si>
    <t>IFRS 16 BC</t>
  </si>
  <si>
    <t>IFRS 16 permits a lessee to elect, on a lease-by-lease basis, not to apply the recognition requirements of IFRS 16 to leases for which the underlying asset is of low value</t>
  </si>
  <si>
    <t>In principle the IASB is of the view that users of financial statements receive more relevant information about a lessee’s lease liabilities if the lessee updates the measurement of its liabilities to reflect a change in an index or a rate used to determine lease payments (including, for example, a change to reflect changes in market rental rates following a market rent review)</t>
  </si>
  <si>
    <t>A lessee may apply a single discount rate to a portfolio of leases with reasonably similar characteristics.</t>
  </si>
  <si>
    <t>Amendments to IAS 12</t>
  </si>
  <si>
    <t>Amendments to IAS 7</t>
  </si>
  <si>
    <t>Amendments to IFRS 2</t>
  </si>
  <si>
    <t>Amendments to IFRS 24</t>
  </si>
  <si>
    <t>Amendments to IAS 40</t>
  </si>
  <si>
    <t>IFRIC 22</t>
  </si>
  <si>
    <t>Data efektive e ndryshimeve të SNRF 10 dhe SNK 28</t>
  </si>
  <si>
    <t>vlera e mbetur e garantuar</t>
  </si>
  <si>
    <t>aktiv me të drejtë përdorimi</t>
  </si>
  <si>
    <t>nën referencën e tregut</t>
  </si>
  <si>
    <t>mbi referencën e tregut</t>
  </si>
  <si>
    <t>e drejta për të përcaktuar përdorimin</t>
  </si>
  <si>
    <t>Qasja ndaj protofolit</t>
  </si>
  <si>
    <t>Njohja e aktiveve të shtyra tatimore për humbjet e pa realizuara (Ndryshime të SNK 12)</t>
  </si>
  <si>
    <t>Transferimi i Investimeve në pasuri të palujtëshme (Ndryshime të SNK 40)</t>
  </si>
  <si>
    <t>Përmirësime vjetore të Standarteve SNRF për ciklin 2014-2016</t>
  </si>
  <si>
    <t xml:space="preserve">KIRFN Interpretimi 22 Transaksionet në monedha të huaja dhe pagesat në advancë </t>
  </si>
  <si>
    <t>Zbatimi i SNRF 9 Instrumentet Financiare dhe SNRF 4 Kontratat e Sigurimeve (Ndryshime të SNRF 4)</t>
  </si>
  <si>
    <t>Klasifikimi dhe  matja e transaksioneve të pagesave të bazuara në aksione (Ndryshime të SNRF 2)</t>
  </si>
  <si>
    <t>Qartësime të SNRF 15 Të ardhurat nga Kontratat me Klientët</t>
  </si>
  <si>
    <t>qiratë për aktivet me vlerë të vogël</t>
  </si>
  <si>
    <t>komponent jo qeraje</t>
  </si>
  <si>
    <t>blerës-qiradhënës</t>
  </si>
  <si>
    <t>shitës-qiramarrës</t>
  </si>
  <si>
    <t>periudhat e pa anullueshme të qirasë</t>
  </si>
  <si>
    <t>kontabiliteti qiradhënësit për qiratë</t>
  </si>
  <si>
    <t>kontabiliteti qiramarrësit për qiratë</t>
  </si>
  <si>
    <t>detyrim për qira</t>
  </si>
  <si>
    <t>pagesa të ndryshueshme të qirasë</t>
  </si>
  <si>
    <t>nën-qira (ri-dhënie me qira)</t>
  </si>
  <si>
    <t>qira afat shkurtër</t>
  </si>
  <si>
    <t>pagesa qiraje opsionale</t>
  </si>
  <si>
    <t>ndryshim qiraje</t>
  </si>
  <si>
    <t>elementë nxitës të qirasë</t>
  </si>
  <si>
    <t>në thelb pagesa fikse të qirasë</t>
  </si>
  <si>
    <t>të dhënat e tregut të qirave</t>
  </si>
  <si>
    <t>Iniciativa për dhënie informacioni shtesë (Ndryshime të SNK 7)</t>
  </si>
  <si>
    <t>1962 EN</t>
  </si>
  <si>
    <t>Kontratat e Sigurimit</t>
  </si>
  <si>
    <t>IFRS 17</t>
  </si>
  <si>
    <t>1963 EN</t>
  </si>
  <si>
    <t>Contractual service margin</t>
  </si>
  <si>
    <t>Marzhi i shërbimit kontraktual</t>
  </si>
  <si>
    <t>A component of the carrying amount of the asset or liability for a group of insurance contracts representing the unearned profit the entity will recognise as it provides services under the insurance contracts in the group</t>
  </si>
  <si>
    <t>1964 EN</t>
  </si>
  <si>
    <t>Coverage period</t>
  </si>
  <si>
    <t>Periudha e mbulimit</t>
  </si>
  <si>
    <t>The period during which the entity provides coverage for insured events.</t>
  </si>
  <si>
    <t>1965 EN</t>
  </si>
  <si>
    <t>Rregullimet e përvojës</t>
  </si>
  <si>
    <t>experience adjustments arising from premiums received in the period that relate to future service, and related cash flows such as insurance acquisition cash flows and premium-based taxes, measured at the discount rates</t>
  </si>
  <si>
    <t>1966 EN</t>
  </si>
  <si>
    <t>Fulfilment cash flows</t>
  </si>
  <si>
    <t>Flukset monetare nga përmbushja e kontrave të sigurimit</t>
  </si>
  <si>
    <t>An explicit, unbiased and probability-weighted estimate (ie expected value) of the present value of the future cash outflows minus the present value of the future cash inflows that will arise as the entity fulfils insurance contracts, including a risk adjustment for non-financial risk.</t>
  </si>
  <si>
    <t>1967 EN</t>
  </si>
  <si>
    <t>Insurance acquisition cash flows</t>
  </si>
  <si>
    <t>Flukse monetare nga shitja e kontratave të sigurimit</t>
  </si>
  <si>
    <t>Cash flows arising from the costs of selling, underwriting and starting a group of insurance contracts that are directly attributable to the portfolio of insurance contracts to which the group belongs. Such cash flows include cash flows that are not directly attributable to individual contracts or groups of insurance contracts within the portfolio.</t>
  </si>
  <si>
    <t>1968 EN</t>
  </si>
  <si>
    <t>Insurance contract with direct participation features</t>
  </si>
  <si>
    <t>Kontratë sigurimit me karakteristika të pjesëmarrjes direkte</t>
  </si>
  <si>
    <t>An insurance contract for which, at inception: (a) the contractual terms specify that the policyholder participates in a share of a clearly identified pool of underlying items; (b) the entity expects to pay to the policyholder an amount equal to a substantial share of the fair value returns on the underlying items; and (c) the entity expects a substantial proportion of any change in the amounts to be paid to the policyholder to vary with the change in fair value of the underlying items.</t>
  </si>
  <si>
    <t>1969 EN</t>
  </si>
  <si>
    <t>Investment component</t>
  </si>
  <si>
    <t>Komponent investimi</t>
  </si>
  <si>
    <t>The amounts that an insurance contract requires the entity to repay to a policyholder even if an insured event does not occur.</t>
  </si>
  <si>
    <t>1970 EN</t>
  </si>
  <si>
    <t>Liability for incurred claims</t>
  </si>
  <si>
    <t>Përgjegjësia për dëmet e shkaktuara</t>
  </si>
  <si>
    <t>An entity’s obligation to investigate and pay valid claims for insured eventsthat have already occurred, including events that have occurred but for which claims have not been reported, and other incurred insurance expenses.</t>
  </si>
  <si>
    <t>1971 EN</t>
  </si>
  <si>
    <t>Liability for remaining coverage</t>
  </si>
  <si>
    <t>Përgjegjësia për mbulimin e mbetur</t>
  </si>
  <si>
    <t>An entity’s obligation to investigate and pay valid claims under existing insurance contractsforinsured eventsthat have not yet occurred (ie the obligation that relates to the unexpired portion of thecoverage period).</t>
  </si>
  <si>
    <t>1972 EN</t>
  </si>
  <si>
    <t>Risk adjustment for non-financial risk</t>
  </si>
  <si>
    <t>Rregullimi i rrezikut për rrezikun jo financiar</t>
  </si>
  <si>
    <t>The compensation an entity requires for bearing the uncertainty about the amount and timing of the cash flows that arises from non-financial risk as the entity fulfils insurance contracts.</t>
  </si>
  <si>
    <t>1973 EN</t>
  </si>
  <si>
    <t>Insurance service result</t>
  </si>
  <si>
    <t>Rezultati i shërbimit të sigurimit</t>
  </si>
  <si>
    <t>an insurance service result, comprising insurance revenue and insurance service expenses; and insurance finance income or expenses</t>
  </si>
  <si>
    <t>1974 EN</t>
  </si>
  <si>
    <t>new for old' coverage</t>
  </si>
  <si>
    <t>mbulimi për zëvendësimin me një të ri për një objekt të vjetër</t>
  </si>
  <si>
    <t>‘new for old’ coverage pays the policyholder an amount that permits the replacement of a used and damaged asset with a new one</t>
  </si>
  <si>
    <t>1975 EN</t>
  </si>
  <si>
    <t>Loss-adjusters' fees</t>
  </si>
  <si>
    <t>Tarifat e ekspertit të vlerësimit të humbjeve</t>
  </si>
  <si>
    <t>Costs the entity will incur in investigating, processing and resolving claims under existing insurance contracts, including legal and loss-adjusters’ fees and internal costs of investigating claims and processing claim payments</t>
  </si>
  <si>
    <t>1976 EN</t>
  </si>
  <si>
    <t>Product liability protection</t>
  </si>
  <si>
    <t>Mbrojtja ndaj detyrimeve që vijnë nga produkti</t>
  </si>
  <si>
    <t>Concentrations of financial risk might also arise from concentrations of non-financial risk; for example, if an entity provides product liability protection to pharmaceutical companies and also holds investments in those companies.</t>
  </si>
  <si>
    <t>1977 EN</t>
  </si>
  <si>
    <t>Fixed-fee service contracts</t>
  </si>
  <si>
    <t>Kontrata shërbimi me tarifa fikse</t>
  </si>
  <si>
    <t>IFRS 17 BC</t>
  </si>
  <si>
    <t>A fixed-fee service contract is a contract in which the level of service depends on an uncertain event. Examples include roadside assistance programmes and maintenance contracts in which the service provider agrees to repair specified equipment after a malfunction.</t>
  </si>
  <si>
    <t>1978 EN</t>
  </si>
  <si>
    <t>Explicit estimates</t>
  </si>
  <si>
    <t>Vlerësime të qarta</t>
  </si>
  <si>
    <t>Explicit estimates also reduce the possibility that the entity does not identify some changes in circumstances.</t>
  </si>
  <si>
    <t>1979 EN</t>
  </si>
  <si>
    <t>Mirroring' approach</t>
  </si>
  <si>
    <t>Qasje e njëjtë</t>
  </si>
  <si>
    <t>The essence of the mirroring approach was that, to the extent that an entity expects to settle fulfilment cash flows payable to policyholders with assets or other underlying items it holds, the entity would measure those fulfilment cash flows just as it measures the underlying items.</t>
  </si>
  <si>
    <t>1980 EN</t>
  </si>
  <si>
    <t>Premium allocation approach</t>
  </si>
  <si>
    <t>Qasje sipas premiumit të alokuar</t>
  </si>
  <si>
    <t>In the premium allocation approach, the initial measurement of the liability equals the premium received, and unless the group of insurance contracts is onerous, the entity does not identify explicitly the components otherwise used in IFRS 17 to build the measurement of the insurance contract, ie the estimate of future cash flows, the time value of money and the effects of risk.</t>
  </si>
  <si>
    <t>1981 EN</t>
  </si>
  <si>
    <t>Summarised-margin approach</t>
  </si>
  <si>
    <t>Qasje sipas marzhit të përgjithshëm</t>
  </si>
  <si>
    <t>The summarised-margin approach would not have distinguished between investment components and premiums for services provided</t>
  </si>
  <si>
    <t>1982 EN</t>
  </si>
  <si>
    <t>Insurance revenue</t>
  </si>
  <si>
    <t xml:space="preserve">E ardhur nga kontratat e sigurimit </t>
  </si>
  <si>
    <t>The entity excludes from insurance revenue any investment components; and recognises insurance revenue in each period as it satisfies the performance obligations in the insurance contracts.</t>
  </si>
  <si>
    <t>1983 EN</t>
  </si>
  <si>
    <t>Insurance contract liability</t>
  </si>
  <si>
    <t>Detyrimi për kontratën e sigurimit</t>
  </si>
  <si>
    <t>IFRS 17 IE</t>
  </si>
  <si>
    <t>1984 EN</t>
  </si>
  <si>
    <t>Reinsurance contract asset</t>
  </si>
  <si>
    <t>Aktivi i kontatës së risigurimit</t>
  </si>
  <si>
    <t>1985 EN</t>
  </si>
  <si>
    <t>Effective yield approach</t>
  </si>
  <si>
    <t>Qasje e rendimentit faktik</t>
  </si>
  <si>
    <t>The entity uses a rate that allocates the remaining revised expected finance income or expenses over the remaining duration of the group of contracts at a constant rate (an ‘effective yield approach’). The effective yield approach is not the same as the effective interest method as defined in IFRS 9 Financial Instruments</t>
  </si>
  <si>
    <t>1986 EN</t>
  </si>
  <si>
    <t>Projected crediting rate approach</t>
  </si>
  <si>
    <t>Qasje e parashikuar e kreditimit</t>
  </si>
  <si>
    <t>The entity uses an allocation based on the amounts credited in the period and expected to be credited in future periods (a ‘projected crediting rate approach’).</t>
  </si>
  <si>
    <t>1987 EN</t>
  </si>
  <si>
    <t>IFRIC 23 Uncertainty over Income Tax Treatments</t>
  </si>
  <si>
    <t>KIRNF 32 Pasiguri në trajtimin e tatimit mbi të ardhurat</t>
  </si>
  <si>
    <t>IFRIC 23</t>
  </si>
  <si>
    <t>1988 EN</t>
  </si>
  <si>
    <t>underlying asset</t>
  </si>
  <si>
    <t>Aktiv kryesor</t>
  </si>
  <si>
    <t>Risks and rewards incidental to ownership of a underlying asset</t>
  </si>
  <si>
    <t>1989 EN</t>
  </si>
  <si>
    <t>Prepayment Features with Negative Compensation (Amendments to IFRS 9)</t>
  </si>
  <si>
    <t>Karakteristikat e parapagimit me kompensim negativ (Ndryshime në SNRF 9)</t>
  </si>
  <si>
    <t>Amendments to IFRS 9</t>
  </si>
  <si>
    <t>1990 EN</t>
  </si>
  <si>
    <t>Long-term Interests in Associates and Joint Ventures (Amendments to IAS 28)</t>
  </si>
  <si>
    <t>Interesat afatgjata në pjesëmarrje dhe sipërmarrjet e përbashkëta (Ndryshime në SNK 28)</t>
  </si>
  <si>
    <t>Amendments to IAS 28</t>
  </si>
  <si>
    <t>1991 EN</t>
  </si>
  <si>
    <t>Plan Amendment, Curtailment or Settlement (Amendments to IAS 19)</t>
  </si>
  <si>
    <t>Ndryshimi i Planit, Reduktimi ose Zgjidhja (Ndryshime në SNK 19)</t>
  </si>
  <si>
    <t>Amendments to IAS 19</t>
  </si>
  <si>
    <t>Përfshirje e vazhdueshme</t>
  </si>
  <si>
    <t>Marrëveshje e aksioneve e kushtëzuar</t>
  </si>
  <si>
    <t>Shuma me të cilën mund të këmbehej një aktiv, ose me të cilën mund të shlyhej një detyrim, midis palëve me vullnet dhe dijeni të plotë, në një transaksion të kryer në mënyrë të vullnetshme midis palëve të palidhura me njëra-tjetrën. [SNK 2.6, (SNK 16.6), SNK 17.4, SNK 18.7, (SNK 19.7), (​​SNK 20.3 ), SNK 21.8, SNK 32.11 (SNK 38.8), SNK 39.9, (SNK 40.5), SNK 41.8, SNRF 1. A, SNRF 3.A, SNRF 4.A, SNRF 5.A] Shuma për të cilën një aktiv mund të këmbehet, një pasiv të shlyhet, ose një instrument kapitali neto i dhuruar mund të këmbehet, midis palëve të vullnetshme, të mirëinformuara dhe të palidhura me njëra-tjetrën. [SNRF 2.A]</t>
  </si>
  <si>
    <t xml:space="preserve">Një aktiv i cili është; (a) mjet monetar; (b) instrument kapitali neto i një njësie ekonomike tjetër; (c)  e drejtë kontraktuale: (i) për të marrë mjete monetare ose aktive të tjera financiare nga një njësi ekonomike tjetër; ose (ii) për të këmbyer aktive financiare ose pasive financiare me një njësi ekonomike tjetër sipas kushteve të cilat janë potencialisht të favorshme për njësinë ekonomike; ose (d) një kontratë e cila do të shlyhet ose mund të shlyhet me instrumentet e kapitalit neto të vetë njësisë dhe e cila është: (i) një instrument jo derivativ për të cilin njësia ekonomike është e detyruar ose mund të jetë e detyruar të marrë një numër të ndryshueshëm instrumentesh të kapitalit neto të vetë njësisë; ose (ii) një derivativ i cili do të shlyhet ose mund të shlyhet jo përmes këmbimit të një shume fikse mjetesh monetare ose aktivesh të tjera financiare për një numër fiks instrumentesh të kapitalit neto të vetë njësisë. Për këtë qëllim, instrumentet e kapitalit neto të vet të njësisë ekonomike nuk përfshijnë instrumentat financiare të kthyeshme të klasifikuara si instrumenta të kapitalit neto të vet në përputhje me paragrafët 16A dhe 16B të SNK 32, instrumentet që i vënë njësisë ekonomike një detyrim për t'i kaluar një pale tjetër një pjesë proporcionale të aktiveve neto të njësisë ekonomike vetëm në likuidim dhe klasifikohen si instrumenta të kapitalit neto të vet në përputhje me paragrafët 16C dhe 16D të SNK 32, ose instrumentet që janë kontratat për marrjen apo dhënien e instrumentave të kapitalit neto të vet njësisë ekonomike.
</t>
  </si>
  <si>
    <t xml:space="preserve">Një pasiv i cili është; (a) detyrim kontraktual: (i) për t’i dhënë mjete monetare ose aktive të tjera financiare një njësie ekonomike tjetër; ose (ii) për të këmbyer aktive financiare ose pasive financaire me një njësi ekonomike tjetër sipas kushteve të cilat janë potencialisht të pafavorshme për njësinë ekonomike; ose (b)  një kontratë e cila do të shlyhet ose mund të shlyhet me instrumentet e kapitalit neto të vetë njësisë dhe e cila është: (i)  një instrument jo derivativ për të cilin njësia ekonomike është e detyruar ose mund të jetë e detyruar të japë një numër të ndryshueshëm instrumentesh të kapitalit neto të vetë njësisë; ose (ii)  një derivativ i cili do të shlyhet ose mund të shlyhet jo përmes këmbimit të një shume fikse mjetesh monetare ose aktivesh të tjera financiare për një numër fiks instrumentesh të kapitalit neto të vetë njësisë.Për këtë qëllim, instrumentet e kapitalit neto të vet të njësisë ekonomike nuk përfshijnë instrumentat financiare të kthyeshme të klasifikuara si instrumenta të kapitalit neto të vet në përputhje me paragrafët 16A dhe 16B të SNK 32, instrumentet që i vënë njësisë ekonomike një detyrim për t'i kaluar një pale tjetër një pjesë proporcionale të aktiveve neto të njësisë ekonomike vetëm në likuidim dhe klasifikohen si instrumenta të kapitalit neto të vet në përputhje me paragrafët 16C dhe 16D të SNK 32, ose instrumentet që janë kontratat për marrjen apo dhënien e instrumentave të kapitalit neto të vet njësisë ekonomike. Si një përjashtim, një instrument që plotëson përkufizimin e një pasivi financiar klasifikohet si një instrument kapitali neto në qoftë se ai i ka të gjitha tiparet dhe plotëson kushtet në paragrafët 16A dhe 16B ose paragrafët 16C dhe 16D të SNK 32.
</t>
  </si>
  <si>
    <t xml:space="preserve">Marrëdhënia e aktiveve, detyrimeve dhe kapitalit neto të një njësie ekonomike, siç raportohen në bilanc [pasqyra e pozicionit financiar]. </t>
  </si>
  <si>
    <t>Proces në të cilin shpenzimet njihen në pasqyrën e të ardhurave dhe shpenzimeve [pasqyra e të ardhurave gjithperfshirese] në bazë të lidhjes midis kostove të lindura dhe realizimit të zërave specifik të të ardhurave. Ky proces përfshin njohjen e kombinuar të të ardhurave dhe shpenzimeve të cilat rrjedhin drejtpërdrejt dhe bashkarisht nga i njëjti transaksion ose ngjarje të tjera. Megjithatë, zbatimi i konceptit të përputhjes nuk e lejon njohjen në bilanc [pasqyra e pozicionit financiar] të atyre zërave të cilët nuk e përmbushin përkufizimin e aktiveve dhe të pasiveve.</t>
  </si>
  <si>
    <t>jo-derivativ që nuk përfshin detyrim kontraktual për emetuesin të lëvrojë një numër të ndryshueshëm të instrumentave të kapitalit të vet.</t>
  </si>
  <si>
    <t>Pasivi i lidhur me të matet me (i) çmimin e ushtrimit të opsionit minus vlerën në kohë të opsionit nëse opsioni është (at the money,) ose (ii) vlera e drejtë e aktivit të transferruar minus vlerën në kohë të opsionit nëse opsioni është out of the money.</t>
  </si>
  <si>
    <t>borxhi i investitorit ose instrumentat  e kapitalit të vet nuk tregtohen në një treg publik (bursë vendase ose e huaj ose një treg-mbi-banak ( over-the-counter market), përfshirë tregjet lokale dhe rajonale)</t>
  </si>
  <si>
    <t>Megjithëse sipas SNRF-ve shumat që sipas Standardeve të mëparëshme u takonin emrit të mirë, aktiveve të tjera të blera dhe pasiveve të zotërura në një kombinim biznesi të shkuar, njihen me koston e tyre të supozuar sipas SNRF-ve në datën e kombinimit të bizneseve, njësia ekonomike duhet të rregullojë vlerat e tyre kontabël neto në bilancin e çeljes sipas SNRF-ve si vijon.</t>
  </si>
  <si>
    <t>Instrumentat e borxhit 'të përhershëm' (të tilla si obligacionet  e 'përhershme' , dëftesat e borxhit dhe të kapitalit) zakonisht i ofrojnë mbajtësit të drejtën ligjore të arkëtojë pagesa nga interesi në data fikse që do të vijojnë deri në një të ardhme të pakufizuar, pa të drejtë për të marrë një kthim principali ose me të drejtë për të marrë kthimin e principalit me plotësimin e kushteve që kanë pak mundësi të ndodhin ose që do të ndodhin shumë larg në kohë.</t>
  </si>
  <si>
    <t>(b) Njësia ekonomike duhet të japë informacion shpjeguese për vlerën kontabël neto të aktiveve financiare të vendosura si kolateral për detyrime, për vlerën kontabël neto të aktiveve financiare të vendosura si kolateral për pasivet e kushtëzuara dhe (në përputhje me paragrafët 60(a) dhe 63(g)) çdo zë material dhe  kushtet lidhur me aktivet e vëna si kolateral.</t>
  </si>
  <si>
    <t>Tre janë tipet e riskut të çmimit: risku i monedhës, risku i normës së interesit dhe risku i tregut.  Termi “risku i çmimit” përfshin jo vetëm probabilitetin e humbjes por edhe probabilitetin e realizimit të fitimit.</t>
  </si>
  <si>
    <t>(e) Një opsion parapagimi i përfshirë në një kupon  vetëm-interesi ose vetëm-principali  është i lidhur ngushtë me kontratën bazë me kushtin që kontrata bazë  (i) fillimisht të ketë ardhur nga ndarja e të drejtës për të marrë flukse monetare të kontraktuara nga një instrument financiar i cili në vetvete nuk përmban një derivativ të përfshirë dhe (ii) nuk përmban kushte të cilat nuk janë të pranishme në kontratën fillestare të borxhit.</t>
  </si>
  <si>
    <t xml:space="preserve">Kostot e blerjes së inventarëve përfshijnë çmimin e blerjes, taksat e importit dhe taksa të tjera (të ndryshme nga ato që i rimbursohen më pas njësisë ekonomike nga autoritetet tatimore) si dhe kosto të transportit, trajtimit dhe kosto të tjera që lidhen në mënyrë të drejtpërdrejtë me blerjen e produkteve te gatshme, materialeve dhe shërbimeve.  </t>
  </si>
  <si>
    <t xml:space="preserve">Dhënie informacionesh shpjeguese cilësore - Për secilin tip risku që vjen nga instrumentat financiarë, një njësi ekonomike duhet të japë informacion shpjegues për: (a) ekspozimet ndaj riskut dhe se si ato kanë ardhur; (b) objektivat, politikat dhe proçeset e veta për menaxhimin e riskut dhe metodat e përdorura për të matur riskun dhe (c) çdo ndryshim në pikën (a) ose (b) kundrejt periudhës së mëparëshme. </t>
  </si>
  <si>
    <t>Ky Standard shërben si udhëzues për përcaktimin e kostos dhe njohjen e mëpasshme të saj si një shpenzim, përfshirë çdo zbritje deri tek vlera neto e realizueshme.</t>
  </si>
  <si>
    <t>Interesa, dividendë dhe të ardhura të tjera nga aktivet e skemës, së bashku me fitimet apo humbjet e realizuara dhe të parealizuara të aktiveve të skemës, minus kostot e administrimit të skemës (të ndryshme nga ato të përfshira në hipotezat aktuariale për matjen e detyrimit për përfitime të përcaktuara) dhe minus tatimet e pagueshme nga vetë skema.</t>
  </si>
  <si>
    <t>Emetimi i aksioneve të zakonshme në kohën e ushtrimit ose të konvertimit të aksioneve të zakonshme potenciale zakonisht nuk sjellin një element përfitimi (bonusi). Kjo për shkak se aksionet e zakonshme potenciale zakonisht emetohen për vlerën e plotë (nominale), që rezulton në një ndryshim proporcional të burimeve në dispozicion të njësisë ekonomike. Megjithatë, në të drejtat për të emetuar çmimi i ushtrimit shpesh është më pak se vlera e drejtë e aksioneve. Prandaj, siç përmendet në paragrafin 27 (b), të tilla të drejta për të emetuar përfshijnë një element bonusi. Nëse një e drejtë për të emetuar u ofrohet të gjithë aksionerëve ekzistues, numri i aksioneve të zakonshme të përdorura në llogaritjen e fitimeve bazë dhe të pakësuara për aksion për të gjitha periudhat para të drejtave për të emetuar është numri i aksioneve të zakonshme në qarkullim para emetimit, shumëzuar me faktorin në vijim: Vlera e drejtë për aksion menjëherë përpara ushtrimit të të drejtave; vlera e drejtë për aksion në teori para të drejtave (për emetim). Vlera e drejtë për aksion në teori para të drejtave llogaritet duke shtuar vlerën totale të tregut të aksioneve menjëherë përpara ushtrimit të të drejtave tek të ardhurat nga ushtrimi i të drejtave dhe duke e pjesëtuar me numrin e aksioneve në qarkullim pas ushtrimit të të drejtave. Nëse të drejtat tregtohen publikisht veçmas nga aksionet përpara datës së ushtrimit, vlera e drejtë për qëllimet e kësaj llogaritje përcaktohet në mbyllje të ditës së fundit në të cilën tregtohen së bashku  aksionet me të drejtat.</t>
  </si>
  <si>
    <t>Një derivativ i përfshirë është një përbërës i një instrumenti hibrid (të kombinuar) i cili përfshin edhe një kontratë bazë jo-derivative me efektin që një pjesë e flukseve monetare të instrumentit të kombinuar ndryshojnë në mënyrë të ngjashme me derivativin e veçuar.</t>
  </si>
  <si>
    <t>Non-cash items</t>
  </si>
  <si>
    <t xml:space="preserve">Ndryshimi  në cilësi (për shembull, merita gjenetike,  dendësia, pjekuria, gjendja e yndyrnave, përmbajtja e proteinave, dhe forca e fibrave) ose në sasi  (për shembull, pasardhësit, pesha, metra  kub, gjatësia e fibrave ose diametri, dhe numri i sythave) që vjen nga transformimi biologjik apo vjelja matet dhe monitorohet si një funksion i zakonshëm i drejtimit. </t>
  </si>
  <si>
    <t>... ose nëse rreziku i mbrojtur mund të përfshijë edhe çdo diferencë këmbimi të monedhave të huaja midis monedhës funksionale të njësisë ekonomike të huaj dhe çdo shoqërie mëmë të ndërmjetme ose të fundit (dmth nëse  fakti se investimi neto në njësi ekonomike të huaj  zotërohet nëpërmjet një  shoqërie mëmë të ndërmjetme ndikon tek rreziku ekonomik i shoqërisë mëmë të fundit).</t>
  </si>
  <si>
    <t>Ky Interpretim zbatohet për kontabilizimin e të ardhurave dhe shpenzimeve të lidhura nga njësitë ekonomike që ndërmarrin ndërtimin e pasurive të patundshme në mënyrë të drejtpërdrejtë ose nëpërmjet nënkontraktorëve.</t>
  </si>
  <si>
    <t>marrëveshjet në proces</t>
  </si>
  <si>
    <t>Ndihma qeveritare që është dhënë për një njësi ekonomike në formën e përfitimeve që janë të disponueshme në përcaktimin e fitimit të tatueshëm ose humbjes tatimore, ose janë përcaktuar ose kufizohen në bazë të detyrimit tatimor mbi të ardhurat. Shembuj të përfitimeve të tilla janë tatimit mbi të ardhurat për pushime, kreditë tatimore të investimeve, zbritjet e amortizimit të përshpejtuar  dhe normat e reduktuara të tatimit mbi të ardhurat.</t>
  </si>
  <si>
    <t>interesi kumulativ i shtuar (kapitalizuar)</t>
  </si>
  <si>
    <t>Në rastin e  një instrumenti të kthimit të aksionit, që mund të kthehet në çdo kohë kundrejt mjeteve monetare të barabarta me  një pjesë proporcionale  të vlerës së aktivit neto të një njësie ekonomike  (të tilla si njësitë e një fondi të hapura reciprok ose disa njësi të lidhura me produktet e investimit)efekti i  ndarjes së një derivativi të përfshirë dhe trajtimi kontabël për çdo përbërës është matja e kontratës hibride me shumën e riblerjes që është  e pagueshme në fund të periudhës raportuese, nëse zotëruesi ushtron të drejtën e tij për t'ia kthyer përsëri instrumentin emetuesit.</t>
  </si>
  <si>
    <t>Kurba e  rendimentit përbën bazën për llogaritjen e flukseve monetare të ardhshme dhe  vlerë e drejtë të këtyre  flukseve si në fillimin, ashtu dhe gjatë marrëdhënies  mbrojtëse. Ajo bazohet në rendimentet e tregut aktual mbi obligacionet e zbatueshme  të referencës që janë tregtuar në treg. Rendimentet e tregut konvertohen në normat e çastit të interesit ('norma e çastit' ose 'norma me kupon zero'), duke eliminuar efektin e pagesave me kupon në rendimentin e tregut.</t>
  </si>
  <si>
    <t>njësitë ekonomike jo me interes publik</t>
  </si>
  <si>
    <t xml:space="preserve">përjashtimi nga konsolidimi për njësitë ekonomike jo me interes publik </t>
  </si>
  <si>
    <t>administrues i aktiveve</t>
  </si>
  <si>
    <t>njësi ekonomike me interes të ndryshueshëm (NIN)</t>
  </si>
  <si>
    <t xml:space="preserve">Gjatë blerjes së një investimi, çdo diferencë (pozitive ose negative) mes kostos së investimit dhe pjesës së investuesit në vlerën e drejtë të aktiveve neto të identifikueshme të njësisë ku investohet, trajtohet si emër i mirë (shih SNK 22).  </t>
  </si>
  <si>
    <t>context sentence partial text.  To be noted: Një marrëveshje për të transferuar një aktiv financiar tek një palë tjetër në këmbim të mjeteve monetare ose të një konsiderate tjetër dhe një detyrim respektiv për të riblerë aktivin financiar në një datë të ardhshme për një shumë të barabartë me mjetet monetare ose konsideratën tjetër të dhënë plus interesat.  Is this context sentence still IFRS text? BV 2003</t>
  </si>
  <si>
    <t>Kontabilizimi në datën e tregtimit i referohet (a) njohjes së një aktivi për t'u marrë dhe detyrimit për t'a paguar atë në datën e tregtimit dhe (b) ç'regjistrimit të një aktivi që është shitur, njohjes së çdo fitimi ose humbje neto nga nxjerrja jashtë përdorimit e aktivit dhe njohja e një të arkëtueshme nga blerësi për pagesën në datën e tregëtimit.</t>
  </si>
  <si>
    <r>
      <t>Ka m</t>
    </r>
    <r>
      <rPr>
        <b/>
        <sz val="7"/>
        <rFont val="Arial Narrow"/>
        <family val="2"/>
      </rPr>
      <t>ë</t>
    </r>
    <r>
      <rPr>
        <b/>
        <i/>
        <sz val="7"/>
        <rFont val="Arial Narrow"/>
        <family val="2"/>
      </rPr>
      <t xml:space="preserve"> shumë gjasa të ndodhë sesa të mos ndodhë.</t>
    </r>
  </si>
  <si>
    <r>
      <t xml:space="preserve">Një derivativ i përfshirë i bazuar në opsion  (i tillë si një opsion për blerje, shitje, </t>
    </r>
    <r>
      <rPr>
        <b/>
        <sz val="7"/>
        <rFont val="Arial Narrow"/>
        <family val="2"/>
      </rPr>
      <t>cap, floor ose swap (proçes shkembimi)</t>
    </r>
    <r>
      <rPr>
        <sz val="7"/>
        <rFont val="Arial Narrow"/>
        <family val="2"/>
      </rPr>
      <t>) veçohet nga kontrata bazë e tij në bazë të kushteve të përcaktuara të tipit të opsionit.</t>
    </r>
  </si>
  <si>
    <r>
      <t>Non-EU,</t>
    </r>
    <r>
      <rPr>
        <b/>
        <sz val="7"/>
        <rFont val="Arial Narrow"/>
        <family val="2"/>
      </rPr>
      <t xml:space="preserve"> fjale e re</t>
    </r>
  </si>
  <si>
    <r>
      <t xml:space="preserve">Përjashtimi ekuivalent në PP 1 do të kishte qenë në dispozicion vetëm në raste të kostove apo përpjekjeve të panevojshme dhe do të kërkonte që një zbatues për herë të parë të përdorte </t>
    </r>
    <r>
      <rPr>
        <b/>
        <sz val="7"/>
        <rFont val="Arial Narrow"/>
        <family val="2"/>
      </rPr>
      <t>CTD</t>
    </r>
    <r>
      <rPr>
        <sz val="7"/>
        <rFont val="Arial Narrow"/>
        <family val="2"/>
      </rPr>
      <t xml:space="preserve"> e përcaktuara sipas PPPK-ve të mëparshme, si CTD e vlerësuar për SNRF-të (paragrafët BK53-BC55).</t>
    </r>
  </si>
  <si>
    <r>
      <t xml:space="preserve">Një njësi ekonomike nuk duhet të pasqyrojë në bilancin e saj të çeljes sipas SNRF-ve një marrëdhënie mbrojtëse të një lloji që nuk plotëson kriteret e klasifikimit për kontabilitetin mbrojtës sipas SNK 39 (për shembull, shumë marrëdhënie mbrojtëse në të cilat instrumenti mbrojtës është një instrument në mjete monetare ose një opsion </t>
    </r>
    <r>
      <rPr>
        <b/>
        <sz val="7"/>
        <rFont val="Arial Narrow"/>
        <family val="2"/>
      </rPr>
      <t xml:space="preserve">i shkruar; ose </t>
    </r>
    <r>
      <rPr>
        <sz val="7"/>
        <rFont val="Arial Narrow"/>
        <family val="2"/>
      </rPr>
      <t xml:space="preserve">ku zëri i mbrojtur është një pozicion neto, ose kur mbrojtja mbulon riskun e interesit të një investimi të mbajtur deri në maturim). </t>
    </r>
  </si>
  <si>
    <r>
      <t xml:space="preserve">Të gjitha pajisjet </t>
    </r>
    <r>
      <rPr>
        <b/>
        <sz val="7"/>
        <rFont val="Arial Narrow"/>
        <family val="2"/>
      </rPr>
      <t>shtëpiake</t>
    </r>
    <r>
      <rPr>
        <sz val="7"/>
        <rFont val="Arial Narrow"/>
        <family val="2"/>
      </rPr>
      <t xml:space="preserve"> shitur para kësaj date mendohet se rrisin shpërdorimet historike për qëllimet e kësaj Direktive.</t>
    </r>
  </si>
  <si>
    <t>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</si>
</sst>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8">
    <font>
      <sz val="10"/>
      <name val="Arial"/>
      <family val="2"/>
    </font>
    <font>
      <b/>
      <sz val="8"/>
      <color indexed="8"/>
      <name val="arial, sans, sans-serif"/>
      <family val="2"/>
    </font>
    <font>
      <b/>
      <u val="single"/>
      <sz val="8"/>
      <color indexed="8"/>
      <name val="arial, sans, sans-serif"/>
      <family val="2"/>
    </font>
    <font>
      <b/>
      <u val="single"/>
      <sz val="8"/>
      <color indexed="9"/>
      <name val="arial, sans, sans-serif"/>
      <family val="2"/>
    </font>
    <font>
      <sz val="8"/>
      <name val="Arial"/>
      <family val="2"/>
    </font>
    <font>
      <sz val="10"/>
      <color indexed="8"/>
      <name val="Arial"/>
      <family val="2"/>
    </font>
    <font>
      <sz val="10"/>
      <color indexed="12"/>
      <name val="Arial"/>
      <family val="2"/>
    </font>
    <font>
      <b/>
      <sz val="7"/>
      <name val="Arial Narrow"/>
      <family val="2"/>
    </font>
    <font>
      <b/>
      <u val="single"/>
      <sz val="7"/>
      <name val="Arial Narrow"/>
      <family val="2"/>
    </font>
    <font>
      <b/>
      <i/>
      <u val="single"/>
      <sz val="7"/>
      <name val="Arial Narrow"/>
      <family val="2"/>
    </font>
    <font>
      <sz val="7"/>
      <name val="Arial Narrow"/>
      <family val="2"/>
    </font>
    <font>
      <b/>
      <i/>
      <sz val="7"/>
      <name val="Arial Narrow"/>
      <family val="2"/>
    </font>
    <font>
      <strike/>
      <sz val="7"/>
      <name val="Arial Narrow"/>
      <family val="2"/>
    </font>
    <font>
      <b/>
      <i/>
      <strike/>
      <sz val="7"/>
      <name val="Arial Narrow"/>
      <family val="2"/>
    </font>
    <font>
      <u val="single"/>
      <sz val="7"/>
      <name val="Arial Narrow"/>
      <family val="2"/>
    </font>
    <font>
      <sz val="10"/>
      <color indexed="16"/>
      <name val="Arial"/>
      <family val="2"/>
    </font>
    <font>
      <sz val="10"/>
      <color indexed="20"/>
      <name val="Arial"/>
      <family val="2"/>
    </font>
    <font>
      <b/>
      <sz val="10"/>
      <color indexed="10"/>
      <name val="Arial"/>
      <family val="2"/>
    </font>
    <font>
      <b/>
      <sz val="10"/>
      <color indexed="16"/>
      <name val="Arial"/>
      <family val="2"/>
    </font>
    <font>
      <i/>
      <sz val="10"/>
      <color indexed="23"/>
      <name val="Arial"/>
      <family val="2"/>
    </font>
    <font>
      <u val="single"/>
      <sz val="10"/>
      <color indexed="20"/>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10"/>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5"/>
      <name val="Arial"/>
      <family val="2"/>
    </font>
    <font>
      <sz val="7"/>
      <color indexed="8"/>
      <name val="Arial Narrow"/>
      <family val="2"/>
    </font>
    <font>
      <sz val="7"/>
      <color indexed="9"/>
      <name val="Arial Narrow"/>
      <family val="2"/>
    </font>
    <font>
      <b/>
      <i/>
      <sz val="7"/>
      <color indexed="9"/>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rgb="FF0000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rgb="FF000000"/>
      <name val="Arial Narrow"/>
      <family val="2"/>
    </font>
    <font>
      <sz val="7"/>
      <color rgb="FF010000"/>
      <name val="Arial Narrow"/>
      <family val="2"/>
    </font>
    <font>
      <b/>
      <i/>
      <sz val="7"/>
      <color rgb="FF01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50" fillId="0" borderId="0">
      <alignment/>
      <protection/>
    </xf>
    <xf numFmtId="0" fontId="5"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0">
    <xf numFmtId="0" fontId="0" fillId="0" borderId="0" xfId="0" applyAlignment="1">
      <alignment vertical="center"/>
    </xf>
    <xf numFmtId="0" fontId="10" fillId="0" borderId="0" xfId="0" applyFont="1" applyAlignment="1">
      <alignment vertical="center" wrapText="1"/>
    </xf>
    <xf numFmtId="0" fontId="10" fillId="33" borderId="10" xfId="0" applyNumberFormat="1" applyFont="1" applyFill="1" applyBorder="1" applyAlignment="1">
      <alignment vertical="top" wrapText="1"/>
    </xf>
    <xf numFmtId="0" fontId="10" fillId="0" borderId="10" xfId="59" applyFont="1" applyFill="1" applyBorder="1" applyAlignment="1">
      <alignment vertical="top" wrapText="1"/>
      <protection/>
    </xf>
    <xf numFmtId="0" fontId="11" fillId="33" borderId="10" xfId="0" applyNumberFormat="1" applyFont="1" applyFill="1" applyBorder="1" applyAlignment="1">
      <alignment vertical="top" wrapText="1"/>
    </xf>
    <xf numFmtId="0" fontId="10" fillId="33" borderId="0" xfId="0" applyFont="1" applyFill="1" applyAlignment="1">
      <alignment vertical="center" wrapText="1"/>
    </xf>
    <xf numFmtId="0" fontId="11" fillId="33" borderId="10" xfId="0" applyNumberFormat="1" applyFont="1" applyFill="1" applyBorder="1" applyAlignment="1">
      <alignment horizontal="left" vertical="top" wrapText="1"/>
    </xf>
    <xf numFmtId="0" fontId="10" fillId="0" borderId="10" xfId="59" applyFont="1" applyFill="1" applyBorder="1" applyAlignment="1">
      <alignment wrapText="1"/>
      <protection/>
    </xf>
    <xf numFmtId="0" fontId="7" fillId="33" borderId="10" xfId="0" applyNumberFormat="1" applyFont="1" applyFill="1" applyBorder="1" applyAlignment="1">
      <alignment vertical="top" wrapText="1"/>
    </xf>
    <xf numFmtId="0" fontId="10" fillId="0" borderId="10" xfId="0" applyFont="1" applyBorder="1" applyAlignment="1">
      <alignment vertical="center" wrapText="1"/>
    </xf>
    <xf numFmtId="0" fontId="11" fillId="33" borderId="10" xfId="0" applyNumberFormat="1" applyFont="1" applyFill="1" applyBorder="1" applyAlignment="1">
      <alignment wrapText="1"/>
    </xf>
    <xf numFmtId="0" fontId="10" fillId="33" borderId="10" xfId="0" applyNumberFormat="1" applyFont="1" applyFill="1" applyBorder="1" applyAlignment="1">
      <alignment wrapText="1"/>
    </xf>
    <xf numFmtId="0" fontId="11" fillId="0" borderId="10" xfId="0" applyFont="1" applyBorder="1" applyAlignment="1">
      <alignment horizontal="justify" vertical="center"/>
    </xf>
    <xf numFmtId="0" fontId="12" fillId="33" borderId="10" xfId="0" applyNumberFormat="1" applyFont="1" applyFill="1" applyBorder="1" applyAlignment="1">
      <alignment vertical="top" wrapText="1"/>
    </xf>
    <xf numFmtId="0" fontId="13" fillId="33" borderId="10" xfId="0" applyNumberFormat="1" applyFont="1" applyFill="1" applyBorder="1" applyAlignment="1">
      <alignment vertical="top" wrapText="1"/>
    </xf>
    <xf numFmtId="0" fontId="12" fillId="33" borderId="0" xfId="0" applyFont="1" applyFill="1" applyAlignment="1">
      <alignment vertical="center" wrapText="1"/>
    </xf>
    <xf numFmtId="0" fontId="10" fillId="0" borderId="10" xfId="0" applyNumberFormat="1" applyFont="1" applyFill="1" applyBorder="1" applyAlignment="1">
      <alignment vertical="top" wrapText="1"/>
    </xf>
    <xf numFmtId="0" fontId="11" fillId="33" borderId="10" xfId="0" applyNumberFormat="1" applyFont="1" applyFill="1" applyBorder="1" applyAlignment="1">
      <alignment vertical="center" wrapText="1"/>
    </xf>
    <xf numFmtId="0" fontId="10" fillId="0" borderId="10" xfId="0" applyFont="1" applyBorder="1" applyAlignment="1">
      <alignment vertical="center"/>
    </xf>
    <xf numFmtId="0" fontId="11" fillId="0" borderId="10" xfId="0" applyNumberFormat="1" applyFont="1" applyFill="1" applyBorder="1" applyAlignment="1">
      <alignment vertical="top" wrapText="1"/>
    </xf>
    <xf numFmtId="0" fontId="7" fillId="0" borderId="10" xfId="0" applyNumberFormat="1" applyFont="1" applyFill="1" applyBorder="1" applyAlignment="1">
      <alignment wrapText="1"/>
    </xf>
    <xf numFmtId="0" fontId="14" fillId="33" borderId="10" xfId="0" applyNumberFormat="1" applyFont="1" applyFill="1" applyBorder="1" applyAlignment="1">
      <alignment vertical="top" wrapText="1"/>
    </xf>
    <xf numFmtId="49" fontId="10" fillId="33" borderId="10" xfId="0" applyNumberFormat="1" applyFont="1" applyFill="1" applyBorder="1" applyAlignment="1">
      <alignment vertical="top" wrapText="1"/>
    </xf>
    <xf numFmtId="0" fontId="7" fillId="0" borderId="10" xfId="0" applyNumberFormat="1" applyFont="1" applyFill="1" applyBorder="1" applyAlignment="1">
      <alignment vertical="top" wrapText="1"/>
    </xf>
    <xf numFmtId="0" fontId="11" fillId="0" borderId="10" xfId="0" applyNumberFormat="1" applyFont="1" applyFill="1" applyBorder="1" applyAlignment="1">
      <alignment wrapText="1"/>
    </xf>
    <xf numFmtId="0" fontId="11" fillId="0" borderId="10" xfId="0" applyNumberFormat="1" applyFont="1" applyFill="1" applyBorder="1" applyAlignment="1">
      <alignment vertical="center" wrapText="1"/>
    </xf>
    <xf numFmtId="0" fontId="10" fillId="0" borderId="10" xfId="0" applyNumberFormat="1" applyFont="1" applyFill="1" applyBorder="1" applyAlignment="1">
      <alignment vertical="center" wrapText="1"/>
    </xf>
    <xf numFmtId="0" fontId="10" fillId="0" borderId="10" xfId="0" applyNumberFormat="1" applyFont="1" applyFill="1" applyBorder="1" applyAlignment="1">
      <alignment wrapText="1"/>
    </xf>
    <xf numFmtId="0" fontId="12" fillId="0" borderId="10" xfId="0" applyNumberFormat="1" applyFont="1" applyFill="1" applyBorder="1" applyAlignment="1">
      <alignment wrapText="1"/>
    </xf>
    <xf numFmtId="0" fontId="10" fillId="0" borderId="10" xfId="0" applyNumberFormat="1" applyFont="1" applyFill="1" applyBorder="1" applyAlignment="1">
      <alignment horizontal="left" vertical="top" wrapText="1"/>
    </xf>
    <xf numFmtId="0" fontId="10" fillId="0" borderId="10" xfId="0" applyFont="1" applyFill="1" applyBorder="1" applyAlignment="1">
      <alignment vertical="top" wrapText="1"/>
    </xf>
    <xf numFmtId="0" fontId="10" fillId="0" borderId="10" xfId="0" applyFont="1" applyFill="1" applyBorder="1" applyAlignment="1">
      <alignment vertical="center" wrapText="1"/>
    </xf>
    <xf numFmtId="0" fontId="10" fillId="0" borderId="10" xfId="57" applyFont="1" applyBorder="1" applyAlignment="1">
      <alignment vertical="top" wrapText="1"/>
      <protection/>
    </xf>
    <xf numFmtId="0" fontId="10" fillId="0" borderId="10" xfId="0" applyFont="1" applyBorder="1" applyAlignment="1">
      <alignment vertical="top" wrapText="1"/>
    </xf>
    <xf numFmtId="0" fontId="11" fillId="0" borderId="10" xfId="57" applyFont="1" applyBorder="1" applyAlignment="1">
      <alignment vertical="top" wrapText="1"/>
      <protection/>
    </xf>
    <xf numFmtId="0" fontId="10" fillId="0" borderId="10" xfId="57" applyFont="1" applyFill="1" applyBorder="1" applyAlignment="1">
      <alignment vertical="top" wrapText="1"/>
      <protection/>
    </xf>
    <xf numFmtId="0" fontId="10" fillId="34" borderId="10" xfId="0" applyFont="1" applyFill="1" applyBorder="1" applyAlignment="1">
      <alignment vertical="top" wrapText="1"/>
    </xf>
    <xf numFmtId="0" fontId="55" fillId="0" borderId="10" xfId="0" applyFont="1" applyFill="1" applyBorder="1" applyAlignment="1">
      <alignment vertical="top" wrapText="1"/>
    </xf>
    <xf numFmtId="0" fontId="56" fillId="0" borderId="10" xfId="0" applyFont="1" applyFill="1" applyBorder="1" applyAlignment="1">
      <alignment vertical="top" wrapText="1"/>
    </xf>
    <xf numFmtId="0" fontId="57" fillId="0" borderId="10" xfId="0" applyFont="1" applyFill="1" applyBorder="1" applyAlignment="1">
      <alignment vertical="top" wrapText="1"/>
    </xf>
    <xf numFmtId="0" fontId="10" fillId="0" borderId="0" xfId="0" applyFont="1" applyFill="1" applyAlignment="1">
      <alignment vertical="center" wrapText="1"/>
    </xf>
    <xf numFmtId="0" fontId="10" fillId="0" borderId="10" xfId="0" applyFont="1" applyFill="1" applyBorder="1" applyAlignment="1" quotePrefix="1">
      <alignment vertical="top" wrapText="1"/>
    </xf>
    <xf numFmtId="0" fontId="55" fillId="34" borderId="10" xfId="0" applyFont="1" applyFill="1" applyBorder="1" applyAlignment="1">
      <alignment vertical="top" wrapText="1"/>
    </xf>
    <xf numFmtId="0" fontId="56" fillId="34" borderId="10" xfId="0" applyFont="1" applyFill="1" applyBorder="1" applyAlignment="1">
      <alignment vertical="top" wrapText="1"/>
    </xf>
    <xf numFmtId="0" fontId="57" fillId="34" borderId="10" xfId="0" applyFont="1" applyFill="1" applyBorder="1" applyAlignment="1">
      <alignment vertical="top" wrapText="1"/>
    </xf>
    <xf numFmtId="0" fontId="10" fillId="34" borderId="0" xfId="0" applyFont="1" applyFill="1" applyAlignment="1">
      <alignment vertical="center" wrapText="1"/>
    </xf>
    <xf numFmtId="0" fontId="55" fillId="34" borderId="10" xfId="58" applyFont="1" applyFill="1" applyBorder="1" applyAlignment="1">
      <alignment vertical="top" wrapText="1"/>
      <protection/>
    </xf>
    <xf numFmtId="0" fontId="56" fillId="34" borderId="10" xfId="58" applyFont="1" applyFill="1" applyBorder="1" applyAlignment="1">
      <alignment vertical="top" wrapText="1"/>
      <protection/>
    </xf>
    <xf numFmtId="0" fontId="57" fillId="34" borderId="10" xfId="58" applyFont="1" applyFill="1" applyBorder="1" applyAlignment="1">
      <alignment vertical="top" wrapText="1"/>
      <protection/>
    </xf>
    <xf numFmtId="0" fontId="10" fillId="34" borderId="10" xfId="0" applyFont="1" applyFill="1" applyBorder="1" applyAlignment="1">
      <alignment vertical="center" wrapText="1"/>
    </xf>
    <xf numFmtId="0" fontId="56" fillId="34" borderId="10" xfId="58" applyFont="1" applyFill="1" applyBorder="1" applyAlignment="1" quotePrefix="1">
      <alignment vertical="top" wrapText="1"/>
      <protection/>
    </xf>
    <xf numFmtId="0" fontId="55" fillId="35" borderId="10" xfId="58" applyFont="1" applyFill="1" applyBorder="1" applyAlignment="1">
      <alignment wrapText="1"/>
      <protection/>
    </xf>
    <xf numFmtId="0" fontId="55" fillId="36" borderId="10" xfId="58" applyFont="1" applyFill="1" applyBorder="1" applyAlignment="1">
      <alignment vertical="top" wrapText="1"/>
      <protection/>
    </xf>
    <xf numFmtId="0" fontId="56" fillId="36" borderId="10" xfId="58" applyFont="1" applyFill="1" applyBorder="1" applyAlignment="1">
      <alignment vertical="top" wrapText="1"/>
      <protection/>
    </xf>
    <xf numFmtId="0" fontId="57" fillId="36" borderId="10" xfId="58" applyFont="1" applyFill="1" applyBorder="1" applyAlignment="1">
      <alignment vertical="top" wrapText="1"/>
      <protection/>
    </xf>
    <xf numFmtId="0" fontId="10" fillId="0" borderId="0" xfId="0" applyFont="1" applyAlignment="1">
      <alignment vertical="top" wrapText="1"/>
    </xf>
    <xf numFmtId="0" fontId="7" fillId="37" borderId="10" xfId="0" applyNumberFormat="1" applyFont="1" applyFill="1" applyBorder="1" applyAlignment="1">
      <alignment horizontal="center" vertical="center" wrapText="1"/>
    </xf>
    <xf numFmtId="0" fontId="8" fillId="37" borderId="10" xfId="0" applyNumberFormat="1" applyFont="1" applyFill="1" applyBorder="1" applyAlignment="1">
      <alignment horizontal="center" vertical="center" wrapText="1"/>
    </xf>
    <xf numFmtId="0" fontId="8" fillId="37" borderId="10" xfId="0" applyNumberFormat="1" applyFont="1" applyFill="1" applyBorder="1" applyAlignment="1">
      <alignment horizontal="center" vertical="center" textRotation="90" wrapText="1"/>
    </xf>
    <xf numFmtId="0" fontId="9" fillId="37" borderId="10" xfId="0"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10000"/>
      <rgbColor rgb="00FF9900"/>
      <rgbColor rgb="00C0C0C0"/>
      <rgbColor rgb="00008000"/>
      <rgbColor rgb="00FFCC00"/>
      <rgbColor rgb="00FFFF00"/>
      <rgbColor rgb="00FF0000"/>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42"/>
  <sheetViews>
    <sheetView tabSelected="1" zoomScalePageLayoutView="0" workbookViewId="0" topLeftCell="A1">
      <selection activeCell="E5" sqref="E5"/>
    </sheetView>
  </sheetViews>
  <sheetFormatPr defaultColWidth="9.140625" defaultRowHeight="12.75"/>
  <cols>
    <col min="1" max="1" width="6.00390625" style="1" customWidth="1"/>
    <col min="2" max="2" width="4.140625" style="40" customWidth="1"/>
    <col min="3" max="3" width="3.28125" style="1" customWidth="1"/>
    <col min="4" max="4" width="35.28125" style="1" customWidth="1"/>
    <col min="5" max="5" width="38.57421875" style="55" customWidth="1"/>
    <col min="6" max="6" width="15.57421875" style="1" customWidth="1"/>
    <col min="7" max="7" width="54.8515625" style="1" customWidth="1"/>
    <col min="8" max="8" width="14.421875" style="40" customWidth="1"/>
    <col min="9" max="16384" width="9.140625" style="1" customWidth="1"/>
  </cols>
  <sheetData>
    <row r="1" spans="1:8" ht="48.75" customHeight="1">
      <c r="A1" s="56" t="s">
        <v>2198</v>
      </c>
      <c r="B1" s="57" t="s">
        <v>7385</v>
      </c>
      <c r="C1" s="58" t="s">
        <v>1092</v>
      </c>
      <c r="D1" s="57" t="s">
        <v>1220</v>
      </c>
      <c r="E1" s="57" t="s">
        <v>484</v>
      </c>
      <c r="F1" s="59" t="s">
        <v>2290</v>
      </c>
      <c r="G1" s="57" t="s">
        <v>1533</v>
      </c>
      <c r="H1" s="57" t="s">
        <v>1737</v>
      </c>
    </row>
    <row r="2" spans="1:8" s="5" customFormat="1" ht="9">
      <c r="A2" s="2" t="s">
        <v>1337</v>
      </c>
      <c r="B2" s="2" t="str">
        <f aca="true" t="shared" si="0" ref="B2:B65">LEFT(A2,FIND(" ",A2,1))</f>
        <v>1 </v>
      </c>
      <c r="C2" s="2" t="str">
        <f aca="true" t="shared" si="1" ref="C2:C48">RIGHT(A3,(LEN(A3)-FIND(" ",A3,1)))</f>
        <v>EN</v>
      </c>
      <c r="D2" s="2" t="s">
        <v>1665</v>
      </c>
      <c r="E2" s="3" t="s">
        <v>485</v>
      </c>
      <c r="F2" s="4" t="s">
        <v>2645</v>
      </c>
      <c r="G2" s="2"/>
      <c r="H2" s="2"/>
    </row>
    <row r="3" spans="1:8" s="5" customFormat="1" ht="27">
      <c r="A3" s="2" t="s">
        <v>1402</v>
      </c>
      <c r="B3" s="2" t="str">
        <f t="shared" si="0"/>
        <v>2 </v>
      </c>
      <c r="C3" s="2" t="str">
        <f t="shared" si="1"/>
        <v>EN</v>
      </c>
      <c r="D3" s="2" t="s">
        <v>1051</v>
      </c>
      <c r="E3" s="3" t="s">
        <v>486</v>
      </c>
      <c r="F3" s="4" t="s">
        <v>2643</v>
      </c>
      <c r="G3" s="6" t="s">
        <v>2498</v>
      </c>
      <c r="H3" s="2"/>
    </row>
    <row r="4" spans="1:8" s="5" customFormat="1" ht="9">
      <c r="A4" s="2" t="s">
        <v>2027</v>
      </c>
      <c r="B4" s="2" t="str">
        <f t="shared" si="0"/>
        <v>3 </v>
      </c>
      <c r="C4" s="2" t="str">
        <f t="shared" si="1"/>
        <v>EN</v>
      </c>
      <c r="D4" s="2" t="s">
        <v>1025</v>
      </c>
      <c r="E4" s="3" t="s">
        <v>487</v>
      </c>
      <c r="F4" s="4" t="s">
        <v>2645</v>
      </c>
      <c r="G4" s="2"/>
      <c r="H4" s="2"/>
    </row>
    <row r="5" spans="1:8" s="5" customFormat="1" ht="36">
      <c r="A5" s="2" t="s">
        <v>2429</v>
      </c>
      <c r="B5" s="2" t="str">
        <f t="shared" si="0"/>
        <v>4 </v>
      </c>
      <c r="C5" s="2" t="str">
        <f t="shared" si="1"/>
        <v>EN</v>
      </c>
      <c r="D5" s="2" t="s">
        <v>2435</v>
      </c>
      <c r="E5" s="2" t="s">
        <v>488</v>
      </c>
      <c r="F5" s="4" t="s">
        <v>2644</v>
      </c>
      <c r="G5" s="2" t="s">
        <v>2760</v>
      </c>
      <c r="H5" s="2"/>
    </row>
    <row r="6" spans="1:8" s="5" customFormat="1" ht="27">
      <c r="A6" s="2" t="s">
        <v>1155</v>
      </c>
      <c r="B6" s="2" t="str">
        <f t="shared" si="0"/>
        <v>5 </v>
      </c>
      <c r="C6" s="2" t="str">
        <f t="shared" si="1"/>
        <v>EN</v>
      </c>
      <c r="D6" s="2" t="s">
        <v>1128</v>
      </c>
      <c r="E6" s="3" t="s">
        <v>489</v>
      </c>
      <c r="F6" s="4" t="s">
        <v>2644</v>
      </c>
      <c r="G6" s="2" t="s">
        <v>2761</v>
      </c>
      <c r="H6" s="2"/>
    </row>
    <row r="7" spans="1:8" s="5" customFormat="1" ht="9">
      <c r="A7" s="2" t="s">
        <v>2063</v>
      </c>
      <c r="B7" s="2" t="str">
        <f t="shared" si="0"/>
        <v>6 </v>
      </c>
      <c r="C7" s="2" t="str">
        <f t="shared" si="1"/>
        <v>EN</v>
      </c>
      <c r="D7" s="2" t="s">
        <v>1968</v>
      </c>
      <c r="E7" s="7" t="s">
        <v>490</v>
      </c>
      <c r="F7" s="4" t="s">
        <v>2645</v>
      </c>
      <c r="G7" s="8"/>
      <c r="H7" s="2"/>
    </row>
    <row r="8" spans="1:8" s="5" customFormat="1" ht="18">
      <c r="A8" s="2" t="s">
        <v>1028</v>
      </c>
      <c r="B8" s="2" t="str">
        <f t="shared" si="0"/>
        <v>7 </v>
      </c>
      <c r="C8" s="2" t="str">
        <f t="shared" si="1"/>
        <v>EN</v>
      </c>
      <c r="D8" s="2" t="s">
        <v>1914</v>
      </c>
      <c r="E8" s="7" t="s">
        <v>491</v>
      </c>
      <c r="F8" s="4" t="s">
        <v>2939</v>
      </c>
      <c r="G8" s="8"/>
      <c r="H8" s="2"/>
    </row>
    <row r="9" spans="1:8" s="5" customFormat="1" ht="9">
      <c r="A9" s="2" t="s">
        <v>1593</v>
      </c>
      <c r="B9" s="2" t="str">
        <f t="shared" si="0"/>
        <v>8 </v>
      </c>
      <c r="C9" s="2" t="str">
        <f t="shared" si="1"/>
        <v>EN</v>
      </c>
      <c r="D9" s="2" t="s">
        <v>2125</v>
      </c>
      <c r="E9" s="7" t="s">
        <v>492</v>
      </c>
      <c r="F9" s="4" t="s">
        <v>2645</v>
      </c>
      <c r="G9" s="2"/>
      <c r="H9" s="2"/>
    </row>
    <row r="10" spans="1:8" s="5" customFormat="1" ht="18">
      <c r="A10" s="2" t="s">
        <v>1950</v>
      </c>
      <c r="B10" s="2" t="str">
        <f t="shared" si="0"/>
        <v>9 </v>
      </c>
      <c r="C10" s="2" t="str">
        <f t="shared" si="1"/>
        <v>EN</v>
      </c>
      <c r="D10" s="2" t="s">
        <v>1784</v>
      </c>
      <c r="E10" s="7" t="s">
        <v>493</v>
      </c>
      <c r="F10" s="4" t="s">
        <v>2940</v>
      </c>
      <c r="G10" s="8"/>
      <c r="H10" s="2"/>
    </row>
    <row r="11" spans="1:8" s="5" customFormat="1" ht="18">
      <c r="A11" s="2" t="s">
        <v>1250</v>
      </c>
      <c r="B11" s="2" t="str">
        <f t="shared" si="0"/>
        <v>10 </v>
      </c>
      <c r="C11" s="2" t="str">
        <f t="shared" si="1"/>
        <v>EN</v>
      </c>
      <c r="D11" s="2" t="s">
        <v>2054</v>
      </c>
      <c r="E11" s="3" t="s">
        <v>494</v>
      </c>
      <c r="F11" s="4" t="s">
        <v>2646</v>
      </c>
      <c r="G11" s="2" t="s">
        <v>2762</v>
      </c>
      <c r="H11" s="2"/>
    </row>
    <row r="12" spans="1:8" s="5" customFormat="1" ht="9">
      <c r="A12" s="2" t="s">
        <v>1710</v>
      </c>
      <c r="B12" s="2" t="str">
        <f t="shared" si="0"/>
        <v>11 </v>
      </c>
      <c r="C12" s="2" t="str">
        <f t="shared" si="1"/>
        <v>EN</v>
      </c>
      <c r="D12" s="2" t="s">
        <v>1264</v>
      </c>
      <c r="E12" s="3" t="s">
        <v>495</v>
      </c>
      <c r="F12" s="4" t="s">
        <v>2713</v>
      </c>
      <c r="G12" s="2"/>
      <c r="H12" s="2"/>
    </row>
    <row r="13" spans="1:8" s="5" customFormat="1" ht="9">
      <c r="A13" s="2" t="s">
        <v>2182</v>
      </c>
      <c r="B13" s="2" t="str">
        <f t="shared" si="0"/>
        <v>12 </v>
      </c>
      <c r="C13" s="2" t="str">
        <f t="shared" si="1"/>
        <v>EN</v>
      </c>
      <c r="D13" s="2" t="s">
        <v>2096</v>
      </c>
      <c r="E13" s="3" t="s">
        <v>496</v>
      </c>
      <c r="F13" s="4" t="s">
        <v>2645</v>
      </c>
      <c r="G13" s="2"/>
      <c r="H13" s="2"/>
    </row>
    <row r="14" spans="1:8" s="5" customFormat="1" ht="9">
      <c r="A14" s="2" t="s">
        <v>1541</v>
      </c>
      <c r="B14" s="2" t="str">
        <f t="shared" si="0"/>
        <v>13 </v>
      </c>
      <c r="C14" s="2" t="str">
        <f t="shared" si="1"/>
        <v>EN</v>
      </c>
      <c r="D14" s="2" t="s">
        <v>2447</v>
      </c>
      <c r="E14" s="3" t="s">
        <v>497</v>
      </c>
      <c r="F14" s="4" t="s">
        <v>2645</v>
      </c>
      <c r="G14" s="2"/>
      <c r="H14" s="2"/>
    </row>
    <row r="15" spans="1:8" s="5" customFormat="1" ht="9">
      <c r="A15" s="2" t="s">
        <v>1912</v>
      </c>
      <c r="B15" s="2" t="str">
        <f t="shared" si="0"/>
        <v>14 </v>
      </c>
      <c r="C15" s="2" t="str">
        <f t="shared" si="1"/>
        <v>EN</v>
      </c>
      <c r="D15" s="2" t="s">
        <v>1619</v>
      </c>
      <c r="E15" s="3" t="s">
        <v>498</v>
      </c>
      <c r="F15" s="4" t="s">
        <v>2645</v>
      </c>
      <c r="G15" s="2"/>
      <c r="H15" s="2"/>
    </row>
    <row r="16" spans="1:8" s="5" customFormat="1" ht="18">
      <c r="A16" s="2" t="s">
        <v>1280</v>
      </c>
      <c r="B16" s="2" t="str">
        <f t="shared" si="0"/>
        <v>15 </v>
      </c>
      <c r="C16" s="2" t="str">
        <f t="shared" si="1"/>
        <v>EN</v>
      </c>
      <c r="D16" s="2" t="s">
        <v>1893</v>
      </c>
      <c r="E16" s="3" t="s">
        <v>499</v>
      </c>
      <c r="F16" s="4" t="s">
        <v>2941</v>
      </c>
      <c r="G16" s="2"/>
      <c r="H16" s="2"/>
    </row>
    <row r="17" spans="1:8" s="5" customFormat="1" ht="18">
      <c r="A17" s="2" t="s">
        <v>1369</v>
      </c>
      <c r="B17" s="2" t="str">
        <f t="shared" si="0"/>
        <v>16 </v>
      </c>
      <c r="C17" s="2" t="str">
        <f t="shared" si="1"/>
        <v>EN</v>
      </c>
      <c r="D17" s="2" t="s">
        <v>1001</v>
      </c>
      <c r="E17" s="3" t="s">
        <v>500</v>
      </c>
      <c r="F17" s="4" t="s">
        <v>2645</v>
      </c>
      <c r="G17" s="2" t="s">
        <v>2763</v>
      </c>
      <c r="H17" s="2"/>
    </row>
    <row r="18" spans="1:8" s="5" customFormat="1" ht="9">
      <c r="A18" s="2" t="s">
        <v>2094</v>
      </c>
      <c r="B18" s="2" t="str">
        <f t="shared" si="0"/>
        <v>17 </v>
      </c>
      <c r="C18" s="2" t="str">
        <f t="shared" si="1"/>
        <v>EN</v>
      </c>
      <c r="D18" s="2" t="s">
        <v>1824</v>
      </c>
      <c r="E18" s="3" t="s">
        <v>501</v>
      </c>
      <c r="F18" s="4" t="s">
        <v>2645</v>
      </c>
      <c r="G18" s="2"/>
      <c r="H18" s="2"/>
    </row>
    <row r="19" spans="1:8" s="5" customFormat="1" ht="18">
      <c r="A19" s="2" t="s">
        <v>998</v>
      </c>
      <c r="B19" s="2" t="str">
        <f t="shared" si="0"/>
        <v>18 </v>
      </c>
      <c r="C19" s="2" t="str">
        <f t="shared" si="1"/>
        <v>EN</v>
      </c>
      <c r="D19" s="2" t="s">
        <v>2330</v>
      </c>
      <c r="E19" s="3" t="s">
        <v>502</v>
      </c>
      <c r="F19" s="4" t="s">
        <v>2643</v>
      </c>
      <c r="G19" s="4" t="s">
        <v>2471</v>
      </c>
      <c r="H19" s="2"/>
    </row>
    <row r="20" spans="1:8" s="5" customFormat="1" ht="9">
      <c r="A20" s="2" t="s">
        <v>1854</v>
      </c>
      <c r="B20" s="2" t="str">
        <f t="shared" si="0"/>
        <v>19 </v>
      </c>
      <c r="C20" s="2" t="str">
        <f t="shared" si="1"/>
        <v>EN</v>
      </c>
      <c r="D20" s="2" t="s">
        <v>1187</v>
      </c>
      <c r="E20" s="3" t="s">
        <v>503</v>
      </c>
      <c r="F20" s="4" t="s">
        <v>2645</v>
      </c>
      <c r="G20" s="2"/>
      <c r="H20" s="2"/>
    </row>
    <row r="21" spans="1:8" s="5" customFormat="1" ht="9">
      <c r="A21" s="2" t="s">
        <v>945</v>
      </c>
      <c r="B21" s="2" t="str">
        <f t="shared" si="0"/>
        <v>20 </v>
      </c>
      <c r="C21" s="2" t="str">
        <f t="shared" si="1"/>
        <v>EN</v>
      </c>
      <c r="D21" s="2" t="s">
        <v>1226</v>
      </c>
      <c r="E21" s="3" t="s">
        <v>504</v>
      </c>
      <c r="F21" s="4" t="s">
        <v>2645</v>
      </c>
      <c r="G21" s="2"/>
      <c r="H21" s="2"/>
    </row>
    <row r="22" spans="1:8" s="5" customFormat="1" ht="9">
      <c r="A22" s="2" t="s">
        <v>974</v>
      </c>
      <c r="B22" s="2" t="str">
        <f t="shared" si="0"/>
        <v>21 </v>
      </c>
      <c r="C22" s="2" t="str">
        <f t="shared" si="1"/>
        <v>EN</v>
      </c>
      <c r="D22" s="2" t="s">
        <v>1980</v>
      </c>
      <c r="E22" s="3" t="s">
        <v>505</v>
      </c>
      <c r="F22" s="4" t="s">
        <v>2645</v>
      </c>
      <c r="G22" s="2"/>
      <c r="H22" s="2"/>
    </row>
    <row r="23" spans="1:8" s="5" customFormat="1" ht="9">
      <c r="A23" s="2" t="s">
        <v>1812</v>
      </c>
      <c r="B23" s="2" t="str">
        <f t="shared" si="0"/>
        <v>22 </v>
      </c>
      <c r="C23" s="2" t="str">
        <f t="shared" si="1"/>
        <v>EN</v>
      </c>
      <c r="D23" s="2" t="s">
        <v>993</v>
      </c>
      <c r="E23" s="3" t="s">
        <v>506</v>
      </c>
      <c r="F23" s="4" t="s">
        <v>2645</v>
      </c>
      <c r="G23" s="2"/>
      <c r="H23" s="2"/>
    </row>
    <row r="24" spans="1:8" s="5" customFormat="1" ht="36">
      <c r="A24" s="2" t="s">
        <v>2387</v>
      </c>
      <c r="B24" s="2" t="str">
        <f t="shared" si="0"/>
        <v>23 </v>
      </c>
      <c r="C24" s="2" t="str">
        <f t="shared" si="1"/>
        <v>EN</v>
      </c>
      <c r="D24" s="2" t="s">
        <v>1719</v>
      </c>
      <c r="E24" s="3" t="s">
        <v>507</v>
      </c>
      <c r="F24" s="4" t="s">
        <v>2643</v>
      </c>
      <c r="G24" s="6" t="s">
        <v>2472</v>
      </c>
      <c r="H24" s="2"/>
    </row>
    <row r="25" spans="1:8" s="5" customFormat="1" ht="9">
      <c r="A25" s="2" t="s">
        <v>1721</v>
      </c>
      <c r="B25" s="2" t="str">
        <f t="shared" si="0"/>
        <v>24 </v>
      </c>
      <c r="C25" s="2" t="str">
        <f t="shared" si="1"/>
        <v>EN</v>
      </c>
      <c r="D25" s="2" t="s">
        <v>1498</v>
      </c>
      <c r="E25" s="3" t="s">
        <v>508</v>
      </c>
      <c r="F25" s="4" t="s">
        <v>2645</v>
      </c>
      <c r="G25" s="2"/>
      <c r="H25" s="2"/>
    </row>
    <row r="26" spans="1:8" s="5" customFormat="1" ht="36">
      <c r="A26" s="2" t="s">
        <v>1089</v>
      </c>
      <c r="B26" s="2" t="str">
        <f t="shared" si="0"/>
        <v>25 </v>
      </c>
      <c r="C26" s="2" t="str">
        <f t="shared" si="1"/>
        <v>EN</v>
      </c>
      <c r="D26" s="2" t="s">
        <v>2256</v>
      </c>
      <c r="E26" s="3" t="s">
        <v>509</v>
      </c>
      <c r="F26" s="4" t="s">
        <v>2644</v>
      </c>
      <c r="G26" s="2" t="s">
        <v>2942</v>
      </c>
      <c r="H26" s="2"/>
    </row>
    <row r="27" spans="1:8" s="5" customFormat="1" ht="9">
      <c r="A27" s="2" t="s">
        <v>886</v>
      </c>
      <c r="B27" s="2" t="str">
        <f t="shared" si="0"/>
        <v>26 </v>
      </c>
      <c r="C27" s="2" t="str">
        <f t="shared" si="1"/>
        <v>EN</v>
      </c>
      <c r="D27" s="2" t="s">
        <v>1588</v>
      </c>
      <c r="E27" s="3" t="s">
        <v>510</v>
      </c>
      <c r="F27" s="4" t="s">
        <v>2645</v>
      </c>
      <c r="G27" s="2"/>
      <c r="H27" s="2"/>
    </row>
    <row r="28" spans="1:8" s="5" customFormat="1" ht="27">
      <c r="A28" s="2" t="s">
        <v>927</v>
      </c>
      <c r="B28" s="2" t="str">
        <f t="shared" si="0"/>
        <v>27 </v>
      </c>
      <c r="C28" s="2" t="str">
        <f t="shared" si="1"/>
        <v>EN</v>
      </c>
      <c r="D28" s="2" t="s">
        <v>2007</v>
      </c>
      <c r="E28" s="3" t="s">
        <v>511</v>
      </c>
      <c r="F28" s="4" t="s">
        <v>2643</v>
      </c>
      <c r="G28" s="6" t="s">
        <v>2473</v>
      </c>
      <c r="H28" s="2"/>
    </row>
    <row r="29" spans="1:8" s="5" customFormat="1" ht="45">
      <c r="A29" s="2" t="s">
        <v>2192</v>
      </c>
      <c r="B29" s="2" t="str">
        <f t="shared" si="0"/>
        <v>28 </v>
      </c>
      <c r="C29" s="2" t="str">
        <f t="shared" si="1"/>
        <v>EN</v>
      </c>
      <c r="D29" s="2" t="s">
        <v>2237</v>
      </c>
      <c r="E29" s="3" t="s">
        <v>512</v>
      </c>
      <c r="F29" s="4" t="s">
        <v>2644</v>
      </c>
      <c r="G29" s="2" t="s">
        <v>2764</v>
      </c>
      <c r="H29" s="2"/>
    </row>
    <row r="30" spans="1:8" s="5" customFormat="1" ht="9">
      <c r="A30" s="2" t="s">
        <v>1416</v>
      </c>
      <c r="B30" s="2" t="str">
        <f t="shared" si="0"/>
        <v>29 </v>
      </c>
      <c r="C30" s="2" t="str">
        <f t="shared" si="1"/>
        <v>EN</v>
      </c>
      <c r="D30" s="2" t="s">
        <v>2171</v>
      </c>
      <c r="E30" s="3" t="s">
        <v>513</v>
      </c>
      <c r="F30" s="4" t="s">
        <v>2647</v>
      </c>
      <c r="G30" s="8"/>
      <c r="H30" s="8"/>
    </row>
    <row r="31" spans="1:8" s="5" customFormat="1" ht="9">
      <c r="A31" s="2" t="s">
        <v>2432</v>
      </c>
      <c r="B31" s="2" t="str">
        <f t="shared" si="0"/>
        <v>30 </v>
      </c>
      <c r="C31" s="2" t="str">
        <f t="shared" si="1"/>
        <v>EN</v>
      </c>
      <c r="D31" s="2" t="s">
        <v>2765</v>
      </c>
      <c r="E31" s="3" t="s">
        <v>514</v>
      </c>
      <c r="F31" s="4" t="s">
        <v>2647</v>
      </c>
      <c r="G31" s="8"/>
      <c r="H31" s="8"/>
    </row>
    <row r="32" spans="1:8" s="5" customFormat="1" ht="9">
      <c r="A32" s="2" t="s">
        <v>1019</v>
      </c>
      <c r="B32" s="2" t="str">
        <f t="shared" si="0"/>
        <v>31 </v>
      </c>
      <c r="C32" s="2" t="str">
        <f t="shared" si="1"/>
        <v>EN</v>
      </c>
      <c r="D32" s="2" t="s">
        <v>2426</v>
      </c>
      <c r="E32" s="3" t="s">
        <v>515</v>
      </c>
      <c r="F32" s="4" t="s">
        <v>2647</v>
      </c>
      <c r="G32" s="8"/>
      <c r="H32" s="8"/>
    </row>
    <row r="33" spans="1:8" s="5" customFormat="1" ht="18">
      <c r="A33" s="2" t="s">
        <v>1972</v>
      </c>
      <c r="B33" s="2" t="str">
        <f t="shared" si="0"/>
        <v>32 </v>
      </c>
      <c r="C33" s="2" t="str">
        <f t="shared" si="1"/>
        <v>EN</v>
      </c>
      <c r="D33" s="2" t="s">
        <v>2428</v>
      </c>
      <c r="E33" s="3" t="s">
        <v>516</v>
      </c>
      <c r="F33" s="4" t="s">
        <v>2643</v>
      </c>
      <c r="G33" s="4" t="s">
        <v>2766</v>
      </c>
      <c r="H33" s="2"/>
    </row>
    <row r="34" spans="1:8" s="5" customFormat="1" ht="9">
      <c r="A34" s="2" t="s">
        <v>2281</v>
      </c>
      <c r="B34" s="2" t="str">
        <f t="shared" si="0"/>
        <v>33 </v>
      </c>
      <c r="C34" s="2" t="str">
        <f t="shared" si="1"/>
        <v>EN</v>
      </c>
      <c r="D34" s="2" t="s">
        <v>1413</v>
      </c>
      <c r="E34" s="3" t="s">
        <v>517</v>
      </c>
      <c r="F34" s="4" t="s">
        <v>2643</v>
      </c>
      <c r="G34" s="4" t="s">
        <v>2767</v>
      </c>
      <c r="H34" s="2"/>
    </row>
    <row r="35" spans="1:8" s="5" customFormat="1" ht="27">
      <c r="A35" s="2" t="s">
        <v>2441</v>
      </c>
      <c r="B35" s="2" t="str">
        <f t="shared" si="0"/>
        <v>34 </v>
      </c>
      <c r="C35" s="2" t="str">
        <f t="shared" si="1"/>
        <v>EN</v>
      </c>
      <c r="D35" s="2" t="s">
        <v>1215</v>
      </c>
      <c r="E35" s="3" t="s">
        <v>518</v>
      </c>
      <c r="F35" s="4" t="s">
        <v>2645</v>
      </c>
      <c r="G35" s="2" t="s">
        <v>2943</v>
      </c>
      <c r="H35" s="2"/>
    </row>
    <row r="36" spans="1:8" s="5" customFormat="1" ht="9">
      <c r="A36" s="2" t="s">
        <v>2143</v>
      </c>
      <c r="B36" s="2" t="str">
        <f t="shared" si="0"/>
        <v>35 </v>
      </c>
      <c r="C36" s="2" t="str">
        <f t="shared" si="1"/>
        <v>EN</v>
      </c>
      <c r="D36" s="2" t="s">
        <v>1555</v>
      </c>
      <c r="E36" s="3" t="s">
        <v>519</v>
      </c>
      <c r="F36" s="4" t="s">
        <v>2643</v>
      </c>
      <c r="G36" s="6" t="s">
        <v>2944</v>
      </c>
      <c r="H36" s="8"/>
    </row>
    <row r="37" spans="1:8" s="5" customFormat="1" ht="90">
      <c r="A37" s="2" t="s">
        <v>849</v>
      </c>
      <c r="B37" s="2" t="str">
        <f t="shared" si="0"/>
        <v>36 </v>
      </c>
      <c r="C37" s="2" t="str">
        <f t="shared" si="1"/>
        <v>EN</v>
      </c>
      <c r="D37" s="2" t="s">
        <v>957</v>
      </c>
      <c r="E37" s="3" t="s">
        <v>520</v>
      </c>
      <c r="F37" s="4" t="s">
        <v>2643</v>
      </c>
      <c r="G37" s="6" t="s">
        <v>2546</v>
      </c>
      <c r="H37" s="9"/>
    </row>
    <row r="38" spans="1:8" s="5" customFormat="1" ht="9">
      <c r="A38" s="2" t="s">
        <v>1524</v>
      </c>
      <c r="B38" s="2" t="str">
        <f t="shared" si="0"/>
        <v>37 </v>
      </c>
      <c r="C38" s="2" t="str">
        <f t="shared" si="1"/>
        <v>EN</v>
      </c>
      <c r="D38" s="2" t="s">
        <v>850</v>
      </c>
      <c r="E38" s="3" t="s">
        <v>521</v>
      </c>
      <c r="F38" s="4" t="s">
        <v>2648</v>
      </c>
      <c r="G38" s="2"/>
      <c r="H38" s="8"/>
    </row>
    <row r="39" spans="1:8" s="5" customFormat="1" ht="9">
      <c r="A39" s="2" t="s">
        <v>1660</v>
      </c>
      <c r="B39" s="2" t="str">
        <f t="shared" si="0"/>
        <v>38 </v>
      </c>
      <c r="C39" s="2" t="str">
        <f t="shared" si="1"/>
        <v>EN</v>
      </c>
      <c r="D39" s="2" t="s">
        <v>1744</v>
      </c>
      <c r="E39" s="3" t="s">
        <v>522</v>
      </c>
      <c r="F39" s="4" t="s">
        <v>2648</v>
      </c>
      <c r="G39" s="2"/>
      <c r="H39" s="8"/>
    </row>
    <row r="40" spans="1:8" s="5" customFormat="1" ht="27">
      <c r="A40" s="2" t="s">
        <v>2412</v>
      </c>
      <c r="B40" s="2" t="str">
        <f t="shared" si="0"/>
        <v>39 </v>
      </c>
      <c r="C40" s="2" t="str">
        <f t="shared" si="1"/>
        <v>EN</v>
      </c>
      <c r="D40" s="2" t="s">
        <v>1204</v>
      </c>
      <c r="E40" s="3" t="s">
        <v>523</v>
      </c>
      <c r="F40" s="4" t="s">
        <v>2643</v>
      </c>
      <c r="G40" s="4" t="s">
        <v>2474</v>
      </c>
      <c r="H40" s="2"/>
    </row>
    <row r="41" spans="1:8" s="5" customFormat="1" ht="45">
      <c r="A41" s="2" t="s">
        <v>914</v>
      </c>
      <c r="B41" s="2" t="str">
        <f t="shared" si="0"/>
        <v>40 </v>
      </c>
      <c r="C41" s="2" t="str">
        <f t="shared" si="1"/>
        <v>EN</v>
      </c>
      <c r="D41" s="2" t="s">
        <v>1190</v>
      </c>
      <c r="E41" s="3" t="s">
        <v>524</v>
      </c>
      <c r="F41" s="4" t="s">
        <v>2643</v>
      </c>
      <c r="G41" s="4" t="s">
        <v>2547</v>
      </c>
      <c r="H41" s="2"/>
    </row>
    <row r="42" spans="1:8" s="5" customFormat="1" ht="27">
      <c r="A42" s="2" t="s">
        <v>2469</v>
      </c>
      <c r="B42" s="2" t="str">
        <f t="shared" si="0"/>
        <v>41 </v>
      </c>
      <c r="C42" s="2" t="str">
        <f t="shared" si="1"/>
        <v>EN</v>
      </c>
      <c r="D42" s="2" t="s">
        <v>2038</v>
      </c>
      <c r="E42" s="3" t="s">
        <v>525</v>
      </c>
      <c r="F42" s="4" t="s">
        <v>2643</v>
      </c>
      <c r="G42" s="4" t="s">
        <v>2475</v>
      </c>
      <c r="H42" s="2"/>
    </row>
    <row r="43" spans="1:8" s="5" customFormat="1" ht="9">
      <c r="A43" s="2" t="s">
        <v>989</v>
      </c>
      <c r="B43" s="2" t="str">
        <f t="shared" si="0"/>
        <v>42 </v>
      </c>
      <c r="C43" s="2" t="str">
        <f t="shared" si="1"/>
        <v>EN</v>
      </c>
      <c r="D43" s="2" t="s">
        <v>1152</v>
      </c>
      <c r="E43" s="3" t="s">
        <v>526</v>
      </c>
      <c r="F43" s="4" t="s">
        <v>2645</v>
      </c>
      <c r="G43" s="2"/>
      <c r="H43" s="2"/>
    </row>
    <row r="44" spans="1:8" s="5" customFormat="1" ht="9">
      <c r="A44" s="2" t="s">
        <v>2433</v>
      </c>
      <c r="B44" s="2" t="str">
        <f t="shared" si="0"/>
        <v>43 </v>
      </c>
      <c r="C44" s="2" t="str">
        <f t="shared" si="1"/>
        <v>EN</v>
      </c>
      <c r="D44" s="2" t="s">
        <v>983</v>
      </c>
      <c r="E44" s="3" t="s">
        <v>527</v>
      </c>
      <c r="F44" s="4" t="s">
        <v>2645</v>
      </c>
      <c r="G44" s="2"/>
      <c r="H44" s="2"/>
    </row>
    <row r="45" spans="1:8" s="5" customFormat="1" ht="27">
      <c r="A45" s="2" t="s">
        <v>1248</v>
      </c>
      <c r="B45" s="2" t="str">
        <f t="shared" si="0"/>
        <v>44 </v>
      </c>
      <c r="C45" s="2" t="str">
        <f t="shared" si="1"/>
        <v>EN</v>
      </c>
      <c r="D45" s="2" t="s">
        <v>1161</v>
      </c>
      <c r="E45" s="3" t="s">
        <v>528</v>
      </c>
      <c r="F45" s="4" t="s">
        <v>2644</v>
      </c>
      <c r="G45" s="2" t="s">
        <v>2996</v>
      </c>
      <c r="H45" s="2"/>
    </row>
    <row r="46" spans="1:8" s="5" customFormat="1" ht="9">
      <c r="A46" s="2" t="s">
        <v>1607</v>
      </c>
      <c r="B46" s="2" t="str">
        <f t="shared" si="0"/>
        <v>45 </v>
      </c>
      <c r="C46" s="2" t="str">
        <f t="shared" si="1"/>
        <v>EN</v>
      </c>
      <c r="D46" s="2" t="s">
        <v>906</v>
      </c>
      <c r="E46" s="3" t="s">
        <v>529</v>
      </c>
      <c r="F46" s="4" t="s">
        <v>2645</v>
      </c>
      <c r="G46" s="2"/>
      <c r="H46" s="2"/>
    </row>
    <row r="47" spans="1:8" s="5" customFormat="1" ht="9">
      <c r="A47" s="2" t="s">
        <v>1422</v>
      </c>
      <c r="B47" s="2" t="str">
        <f t="shared" si="0"/>
        <v>46 </v>
      </c>
      <c r="C47" s="2" t="str">
        <f t="shared" si="1"/>
        <v>EN</v>
      </c>
      <c r="D47" s="2" t="s">
        <v>1486</v>
      </c>
      <c r="E47" s="3" t="s">
        <v>530</v>
      </c>
      <c r="F47" s="4" t="s">
        <v>2648</v>
      </c>
      <c r="G47" s="2"/>
      <c r="H47" s="2"/>
    </row>
    <row r="48" spans="1:8" s="5" customFormat="1" ht="36">
      <c r="A48" s="2" t="s">
        <v>898</v>
      </c>
      <c r="B48" s="2" t="str">
        <f t="shared" si="0"/>
        <v>47 </v>
      </c>
      <c r="C48" s="2" t="str">
        <f t="shared" si="1"/>
        <v>EN</v>
      </c>
      <c r="D48" s="2" t="s">
        <v>2344</v>
      </c>
      <c r="E48" s="3" t="s">
        <v>531</v>
      </c>
      <c r="F48" s="4" t="s">
        <v>2644</v>
      </c>
      <c r="G48" s="2" t="s">
        <v>2768</v>
      </c>
      <c r="H48" s="2"/>
    </row>
    <row r="49" spans="1:8" s="5" customFormat="1" ht="9">
      <c r="A49" s="2" t="s">
        <v>1864</v>
      </c>
      <c r="B49" s="2" t="str">
        <f t="shared" si="0"/>
        <v>48 </v>
      </c>
      <c r="C49" s="2" t="str">
        <f>RIGHT(A50,(LEN(A50)-FIND(" ",A50,1)))</f>
        <v>EN</v>
      </c>
      <c r="D49" s="2" t="s">
        <v>2769</v>
      </c>
      <c r="E49" s="3" t="s">
        <v>532</v>
      </c>
      <c r="F49" s="4" t="s">
        <v>2651</v>
      </c>
      <c r="G49" s="2"/>
      <c r="H49" s="2"/>
    </row>
    <row r="50" spans="1:8" s="5" customFormat="1" ht="9">
      <c r="A50" s="2" t="s">
        <v>1902</v>
      </c>
      <c r="B50" s="2" t="str">
        <f t="shared" si="0"/>
        <v>50 </v>
      </c>
      <c r="C50" s="2" t="str">
        <f aca="true" t="shared" si="2" ref="C50:C77">RIGHT(A51,(LEN(A51)-FIND(" ",A51,1)))</f>
        <v>EN</v>
      </c>
      <c r="D50" s="2" t="s">
        <v>2393</v>
      </c>
      <c r="E50" s="3" t="s">
        <v>559</v>
      </c>
      <c r="F50" s="4" t="s">
        <v>2648</v>
      </c>
      <c r="G50" s="8"/>
      <c r="H50" s="8"/>
    </row>
    <row r="51" spans="1:8" s="5" customFormat="1" ht="9">
      <c r="A51" s="2" t="s">
        <v>1448</v>
      </c>
      <c r="B51" s="2" t="str">
        <f t="shared" si="0"/>
        <v>51 </v>
      </c>
      <c r="C51" s="2" t="str">
        <f t="shared" si="2"/>
        <v>EN</v>
      </c>
      <c r="D51" s="2" t="s">
        <v>2165</v>
      </c>
      <c r="E51" s="3" t="s">
        <v>533</v>
      </c>
      <c r="F51" s="4" t="s">
        <v>2645</v>
      </c>
      <c r="G51" s="2"/>
      <c r="H51" s="2"/>
    </row>
    <row r="52" spans="1:8" s="5" customFormat="1" ht="9">
      <c r="A52" s="2" t="s">
        <v>1814</v>
      </c>
      <c r="B52" s="2" t="str">
        <f t="shared" si="0"/>
        <v>52 </v>
      </c>
      <c r="C52" s="2" t="str">
        <f t="shared" si="2"/>
        <v>EN</v>
      </c>
      <c r="D52" s="2" t="s">
        <v>1314</v>
      </c>
      <c r="E52" s="3" t="s">
        <v>534</v>
      </c>
      <c r="F52" s="4" t="s">
        <v>2645</v>
      </c>
      <c r="G52" s="2"/>
      <c r="H52" s="2"/>
    </row>
    <row r="53" spans="1:8" s="5" customFormat="1" ht="9">
      <c r="A53" s="2" t="s">
        <v>1982</v>
      </c>
      <c r="B53" s="2" t="str">
        <f t="shared" si="0"/>
        <v>53 </v>
      </c>
      <c r="C53" s="2" t="str">
        <f t="shared" si="2"/>
        <v>EN</v>
      </c>
      <c r="D53" s="2" t="s">
        <v>1789</v>
      </c>
      <c r="E53" s="3" t="s">
        <v>535</v>
      </c>
      <c r="F53" s="4" t="s">
        <v>2645</v>
      </c>
      <c r="G53" s="2"/>
      <c r="H53" s="2"/>
    </row>
    <row r="54" spans="1:8" s="5" customFormat="1" ht="9">
      <c r="A54" s="2" t="s">
        <v>1009</v>
      </c>
      <c r="B54" s="2" t="str">
        <f t="shared" si="0"/>
        <v>54 </v>
      </c>
      <c r="C54" s="2" t="str">
        <f t="shared" si="2"/>
        <v>EN</v>
      </c>
      <c r="D54" s="2" t="s">
        <v>1103</v>
      </c>
      <c r="E54" s="3" t="s">
        <v>536</v>
      </c>
      <c r="F54" s="4" t="s">
        <v>2649</v>
      </c>
      <c r="G54" s="8"/>
      <c r="H54" s="8"/>
    </row>
    <row r="55" spans="1:8" s="5" customFormat="1" ht="9">
      <c r="A55" s="2" t="s">
        <v>1745</v>
      </c>
      <c r="B55" s="2" t="str">
        <f t="shared" si="0"/>
        <v>55 </v>
      </c>
      <c r="C55" s="2" t="str">
        <f t="shared" si="2"/>
        <v>EN</v>
      </c>
      <c r="D55" s="2" t="s">
        <v>2180</v>
      </c>
      <c r="E55" s="3" t="s">
        <v>537</v>
      </c>
      <c r="F55" s="4" t="s">
        <v>2650</v>
      </c>
      <c r="G55" s="8"/>
      <c r="H55" s="8"/>
    </row>
    <row r="56" spans="1:8" s="5" customFormat="1" ht="27">
      <c r="A56" s="2" t="s">
        <v>1229</v>
      </c>
      <c r="B56" s="2" t="str">
        <f t="shared" si="0"/>
        <v>56 </v>
      </c>
      <c r="C56" s="2" t="str">
        <f t="shared" si="2"/>
        <v>EN</v>
      </c>
      <c r="D56" s="2" t="s">
        <v>1558</v>
      </c>
      <c r="E56" s="3" t="s">
        <v>538</v>
      </c>
      <c r="F56" s="4" t="s">
        <v>2651</v>
      </c>
      <c r="G56" s="2" t="s">
        <v>2770</v>
      </c>
      <c r="H56" s="2"/>
    </row>
    <row r="57" spans="1:8" s="5" customFormat="1" ht="9">
      <c r="A57" s="2" t="s">
        <v>1234</v>
      </c>
      <c r="B57" s="2" t="str">
        <f t="shared" si="0"/>
        <v>57 </v>
      </c>
      <c r="C57" s="2" t="str">
        <f t="shared" si="2"/>
        <v>EN</v>
      </c>
      <c r="D57" s="2" t="s">
        <v>2342</v>
      </c>
      <c r="E57" s="3" t="s">
        <v>539</v>
      </c>
      <c r="F57" s="4" t="s">
        <v>2645</v>
      </c>
      <c r="G57" s="2"/>
      <c r="H57" s="2"/>
    </row>
    <row r="58" spans="1:8" s="5" customFormat="1" ht="9">
      <c r="A58" s="2" t="s">
        <v>1014</v>
      </c>
      <c r="B58" s="2" t="str">
        <f t="shared" si="0"/>
        <v>58 </v>
      </c>
      <c r="C58" s="2" t="str">
        <f t="shared" si="2"/>
        <v>EN</v>
      </c>
      <c r="D58" s="2" t="s">
        <v>1358</v>
      </c>
      <c r="E58" s="3" t="s">
        <v>540</v>
      </c>
      <c r="F58" s="4" t="s">
        <v>2645</v>
      </c>
      <c r="G58" s="2"/>
      <c r="H58" s="2"/>
    </row>
    <row r="59" spans="1:8" s="5" customFormat="1" ht="9">
      <c r="A59" s="2" t="s">
        <v>961</v>
      </c>
      <c r="B59" s="2" t="str">
        <f t="shared" si="0"/>
        <v>59 </v>
      </c>
      <c r="C59" s="2" t="str">
        <f t="shared" si="2"/>
        <v>EN</v>
      </c>
      <c r="D59" s="2" t="s">
        <v>1922</v>
      </c>
      <c r="E59" s="3" t="s">
        <v>541</v>
      </c>
      <c r="F59" s="4" t="s">
        <v>2645</v>
      </c>
      <c r="G59" s="2"/>
      <c r="H59" s="2"/>
    </row>
    <row r="60" spans="1:8" s="5" customFormat="1" ht="9">
      <c r="A60" s="2" t="s">
        <v>2212</v>
      </c>
      <c r="B60" s="2" t="str">
        <f t="shared" si="0"/>
        <v>60 </v>
      </c>
      <c r="C60" s="2" t="str">
        <f t="shared" si="2"/>
        <v>EN</v>
      </c>
      <c r="D60" s="2" t="s">
        <v>2134</v>
      </c>
      <c r="E60" s="3" t="s">
        <v>542</v>
      </c>
      <c r="F60" s="4" t="s">
        <v>2647</v>
      </c>
      <c r="G60" s="8"/>
      <c r="H60" s="8"/>
    </row>
    <row r="61" spans="1:8" s="5" customFormat="1" ht="27">
      <c r="A61" s="2" t="s">
        <v>1261</v>
      </c>
      <c r="B61" s="2" t="str">
        <f t="shared" si="0"/>
        <v>61 </v>
      </c>
      <c r="C61" s="2" t="str">
        <f t="shared" si="2"/>
        <v>EN</v>
      </c>
      <c r="D61" s="2" t="s">
        <v>1522</v>
      </c>
      <c r="E61" s="3" t="s">
        <v>543</v>
      </c>
      <c r="F61" s="4" t="s">
        <v>2643</v>
      </c>
      <c r="G61" s="4" t="s">
        <v>2476</v>
      </c>
      <c r="H61" s="2"/>
    </row>
    <row r="62" spans="1:8" s="5" customFormat="1" ht="9">
      <c r="A62" s="2" t="s">
        <v>1171</v>
      </c>
      <c r="B62" s="2" t="str">
        <f t="shared" si="0"/>
        <v>62 </v>
      </c>
      <c r="C62" s="2" t="str">
        <f t="shared" si="2"/>
        <v>EN</v>
      </c>
      <c r="D62" s="2" t="s">
        <v>1816</v>
      </c>
      <c r="E62" s="3" t="s">
        <v>544</v>
      </c>
      <c r="F62" s="4" t="s">
        <v>2645</v>
      </c>
      <c r="G62" s="4" t="s">
        <v>2652</v>
      </c>
      <c r="H62" s="2"/>
    </row>
    <row r="63" spans="1:8" s="5" customFormat="1" ht="18">
      <c r="A63" s="2" t="s">
        <v>2407</v>
      </c>
      <c r="B63" s="2" t="str">
        <f t="shared" si="0"/>
        <v>63 </v>
      </c>
      <c r="C63" s="2" t="str">
        <f t="shared" si="2"/>
        <v>EN</v>
      </c>
      <c r="D63" s="2" t="s">
        <v>2390</v>
      </c>
      <c r="E63" s="3" t="s">
        <v>545</v>
      </c>
      <c r="F63" s="4" t="s">
        <v>2945</v>
      </c>
      <c r="G63" s="8"/>
      <c r="H63" s="8"/>
    </row>
    <row r="64" spans="1:8" s="5" customFormat="1" ht="9">
      <c r="A64" s="2" t="s">
        <v>1887</v>
      </c>
      <c r="B64" s="2" t="str">
        <f t="shared" si="0"/>
        <v>64 </v>
      </c>
      <c r="C64" s="2" t="str">
        <f t="shared" si="2"/>
        <v>EN</v>
      </c>
      <c r="D64" s="2" t="s">
        <v>1442</v>
      </c>
      <c r="E64" s="3" t="s">
        <v>546</v>
      </c>
      <c r="F64" s="4" t="s">
        <v>2645</v>
      </c>
      <c r="G64" s="2"/>
      <c r="H64" s="2"/>
    </row>
    <row r="65" spans="1:8" s="5" customFormat="1" ht="9">
      <c r="A65" s="2" t="s">
        <v>882</v>
      </c>
      <c r="B65" s="2" t="str">
        <f t="shared" si="0"/>
        <v>65 </v>
      </c>
      <c r="C65" s="2" t="str">
        <f t="shared" si="2"/>
        <v>EN</v>
      </c>
      <c r="D65" s="2" t="s">
        <v>2292</v>
      </c>
      <c r="E65" s="3" t="s">
        <v>547</v>
      </c>
      <c r="F65" s="4" t="s">
        <v>2645</v>
      </c>
      <c r="G65" s="2"/>
      <c r="H65" s="2"/>
    </row>
    <row r="66" spans="1:8" s="5" customFormat="1" ht="63">
      <c r="A66" s="2" t="s">
        <v>2009</v>
      </c>
      <c r="B66" s="2" t="str">
        <f aca="true" t="shared" si="3" ref="B66:B129">LEFT(A66,FIND(" ",A66,1))</f>
        <v>66 </v>
      </c>
      <c r="C66" s="2" t="str">
        <f t="shared" si="2"/>
        <v>EN</v>
      </c>
      <c r="D66" s="2" t="s">
        <v>2187</v>
      </c>
      <c r="E66" s="3" t="s">
        <v>548</v>
      </c>
      <c r="F66" s="4" t="s">
        <v>2653</v>
      </c>
      <c r="G66" s="2" t="s">
        <v>2771</v>
      </c>
      <c r="H66" s="2"/>
    </row>
    <row r="67" spans="1:8" s="5" customFormat="1" ht="9">
      <c r="A67" s="2" t="s">
        <v>1149</v>
      </c>
      <c r="B67" s="2" t="str">
        <f t="shared" si="3"/>
        <v>67 </v>
      </c>
      <c r="C67" s="2" t="str">
        <f t="shared" si="2"/>
        <v>EN</v>
      </c>
      <c r="D67" s="2" t="s">
        <v>1631</v>
      </c>
      <c r="E67" s="3" t="s">
        <v>549</v>
      </c>
      <c r="F67" s="4" t="s">
        <v>2645</v>
      </c>
      <c r="G67" s="2"/>
      <c r="H67" s="2"/>
    </row>
    <row r="68" spans="1:8" s="5" customFormat="1" ht="9">
      <c r="A68" s="2" t="s">
        <v>1977</v>
      </c>
      <c r="B68" s="2" t="str">
        <f t="shared" si="3"/>
        <v>68 </v>
      </c>
      <c r="C68" s="2" t="str">
        <f t="shared" si="2"/>
        <v>EN</v>
      </c>
      <c r="D68" s="2" t="s">
        <v>2241</v>
      </c>
      <c r="E68" s="3" t="s">
        <v>550</v>
      </c>
      <c r="F68" s="4" t="s">
        <v>2649</v>
      </c>
      <c r="G68" s="2"/>
      <c r="H68" s="2" t="s">
        <v>1589</v>
      </c>
    </row>
    <row r="69" spans="1:8" s="5" customFormat="1" ht="45">
      <c r="A69" s="2" t="s">
        <v>2194</v>
      </c>
      <c r="B69" s="2" t="str">
        <f t="shared" si="3"/>
        <v>69 </v>
      </c>
      <c r="C69" s="2" t="str">
        <f t="shared" si="2"/>
        <v>EN</v>
      </c>
      <c r="D69" s="2" t="s">
        <v>949</v>
      </c>
      <c r="E69" s="3" t="s">
        <v>551</v>
      </c>
      <c r="F69" s="4" t="s">
        <v>2645</v>
      </c>
      <c r="G69" s="2" t="s">
        <v>2946</v>
      </c>
      <c r="H69" s="2"/>
    </row>
    <row r="70" spans="1:8" s="5" customFormat="1" ht="9">
      <c r="A70" s="2" t="s">
        <v>899</v>
      </c>
      <c r="B70" s="2" t="str">
        <f t="shared" si="3"/>
        <v>70 </v>
      </c>
      <c r="C70" s="2" t="str">
        <f t="shared" si="2"/>
        <v>EN</v>
      </c>
      <c r="D70" s="2" t="s">
        <v>2044</v>
      </c>
      <c r="E70" s="3" t="s">
        <v>552</v>
      </c>
      <c r="F70" s="4" t="s">
        <v>2645</v>
      </c>
      <c r="G70" s="2"/>
      <c r="H70" s="2"/>
    </row>
    <row r="71" spans="1:8" s="5" customFormat="1" ht="9">
      <c r="A71" s="2" t="s">
        <v>1387</v>
      </c>
      <c r="B71" s="2" t="str">
        <f t="shared" si="3"/>
        <v>71 </v>
      </c>
      <c r="C71" s="2" t="str">
        <f t="shared" si="2"/>
        <v>EN</v>
      </c>
      <c r="D71" s="2" t="s">
        <v>2209</v>
      </c>
      <c r="E71" s="3" t="s">
        <v>553</v>
      </c>
      <c r="F71" s="4" t="s">
        <v>2645</v>
      </c>
      <c r="G71" s="2"/>
      <c r="H71" s="2"/>
    </row>
    <row r="72" spans="1:8" s="5" customFormat="1" ht="36">
      <c r="A72" s="2" t="s">
        <v>911</v>
      </c>
      <c r="B72" s="2" t="str">
        <f t="shared" si="3"/>
        <v>72 </v>
      </c>
      <c r="C72" s="2" t="str">
        <f t="shared" si="2"/>
        <v>EN</v>
      </c>
      <c r="D72" s="2" t="s">
        <v>2181</v>
      </c>
      <c r="E72" s="3" t="s">
        <v>554</v>
      </c>
      <c r="F72" s="4" t="s">
        <v>2644</v>
      </c>
      <c r="G72" s="2" t="s">
        <v>2947</v>
      </c>
      <c r="H72" s="2"/>
    </row>
    <row r="73" spans="1:8" s="5" customFormat="1" ht="45">
      <c r="A73" s="2" t="s">
        <v>1580</v>
      </c>
      <c r="B73" s="2" t="str">
        <f t="shared" si="3"/>
        <v>73 </v>
      </c>
      <c r="C73" s="2" t="str">
        <f t="shared" si="2"/>
        <v>EN</v>
      </c>
      <c r="D73" s="2" t="s">
        <v>1971</v>
      </c>
      <c r="E73" s="3" t="s">
        <v>555</v>
      </c>
      <c r="F73" s="4" t="s">
        <v>2643</v>
      </c>
      <c r="G73" s="4" t="s">
        <v>2477</v>
      </c>
      <c r="H73" s="2"/>
    </row>
    <row r="74" spans="1:8" s="5" customFormat="1" ht="36">
      <c r="A74" s="2" t="s">
        <v>1769</v>
      </c>
      <c r="B74" s="2" t="str">
        <f t="shared" si="3"/>
        <v>74 </v>
      </c>
      <c r="C74" s="2" t="str">
        <f t="shared" si="2"/>
        <v>EN</v>
      </c>
      <c r="D74" s="2" t="s">
        <v>875</v>
      </c>
      <c r="E74" s="3" t="s">
        <v>556</v>
      </c>
      <c r="F74" s="4" t="s">
        <v>2646</v>
      </c>
      <c r="G74" s="2" t="s">
        <v>2772</v>
      </c>
      <c r="H74" s="2"/>
    </row>
    <row r="75" spans="1:8" s="5" customFormat="1" ht="9">
      <c r="A75" s="2" t="s">
        <v>1907</v>
      </c>
      <c r="B75" s="2" t="str">
        <f t="shared" si="3"/>
        <v>75 </v>
      </c>
      <c r="C75" s="2" t="str">
        <f t="shared" si="2"/>
        <v>EN</v>
      </c>
      <c r="D75" s="2" t="s">
        <v>2127</v>
      </c>
      <c r="E75" s="3" t="s">
        <v>557</v>
      </c>
      <c r="F75" s="4" t="s">
        <v>2647</v>
      </c>
      <c r="G75" s="8"/>
      <c r="H75" s="8"/>
    </row>
    <row r="76" spans="1:8" s="5" customFormat="1" ht="18">
      <c r="A76" s="2" t="s">
        <v>1787</v>
      </c>
      <c r="B76" s="2" t="str">
        <f t="shared" si="3"/>
        <v>76 </v>
      </c>
      <c r="C76" s="2" t="str">
        <f>RIGHT(A77,(LEN(A77)-FIND(" ",A77,1)))</f>
        <v>EN</v>
      </c>
      <c r="D76" s="2" t="s">
        <v>1965</v>
      </c>
      <c r="E76" s="3" t="s">
        <v>558</v>
      </c>
      <c r="F76" s="4" t="s">
        <v>2651</v>
      </c>
      <c r="G76" s="2" t="s">
        <v>2997</v>
      </c>
      <c r="H76" s="2"/>
    </row>
    <row r="77" spans="1:8" s="5" customFormat="1" ht="9">
      <c r="A77" s="2" t="s">
        <v>821</v>
      </c>
      <c r="B77" s="2" t="str">
        <f t="shared" si="3"/>
        <v>78 </v>
      </c>
      <c r="C77" s="2" t="str">
        <f t="shared" si="2"/>
        <v>EN</v>
      </c>
      <c r="D77" s="2" t="s">
        <v>1740</v>
      </c>
      <c r="E77" s="3" t="s">
        <v>560</v>
      </c>
      <c r="F77" s="4" t="s">
        <v>2645</v>
      </c>
      <c r="G77" s="2"/>
      <c r="H77" s="2"/>
    </row>
    <row r="78" spans="1:8" s="5" customFormat="1" ht="9">
      <c r="A78" s="2" t="s">
        <v>1599</v>
      </c>
      <c r="B78" s="2" t="str">
        <f t="shared" si="3"/>
        <v>79 </v>
      </c>
      <c r="C78" s="2" t="str">
        <f aca="true" t="shared" si="4" ref="C78:C100">RIGHT(A79,(LEN(A79)-FIND(" ",A79,1)))</f>
        <v>EN</v>
      </c>
      <c r="D78" s="2" t="s">
        <v>2236</v>
      </c>
      <c r="E78" s="3" t="s">
        <v>561</v>
      </c>
      <c r="F78" s="4" t="s">
        <v>2654</v>
      </c>
      <c r="G78" s="2"/>
      <c r="H78" s="2"/>
    </row>
    <row r="79" spans="1:8" s="5" customFormat="1" ht="18">
      <c r="A79" s="2" t="s">
        <v>1100</v>
      </c>
      <c r="B79" s="2" t="str">
        <f t="shared" si="3"/>
        <v>80 </v>
      </c>
      <c r="C79" s="2" t="str">
        <f t="shared" si="4"/>
        <v>EN</v>
      </c>
      <c r="D79" s="2" t="s">
        <v>1006</v>
      </c>
      <c r="E79" s="3" t="s">
        <v>562</v>
      </c>
      <c r="F79" s="4" t="s">
        <v>2651</v>
      </c>
      <c r="G79" s="2" t="s">
        <v>2773</v>
      </c>
      <c r="H79" s="2"/>
    </row>
    <row r="80" spans="1:8" s="5" customFormat="1" ht="9">
      <c r="A80" s="2" t="s">
        <v>1675</v>
      </c>
      <c r="B80" s="2" t="str">
        <f t="shared" si="3"/>
        <v>81 </v>
      </c>
      <c r="C80" s="2" t="str">
        <f t="shared" si="4"/>
        <v>EN</v>
      </c>
      <c r="D80" s="2" t="s">
        <v>2307</v>
      </c>
      <c r="E80" s="3" t="s">
        <v>563</v>
      </c>
      <c r="F80" s="4" t="s">
        <v>2650</v>
      </c>
      <c r="G80" s="8"/>
      <c r="H80" s="8"/>
    </row>
    <row r="81" spans="1:8" s="5" customFormat="1" ht="9">
      <c r="A81" s="2" t="s">
        <v>1667</v>
      </c>
      <c r="B81" s="2" t="str">
        <f t="shared" si="3"/>
        <v>82 </v>
      </c>
      <c r="C81" s="2" t="str">
        <f t="shared" si="4"/>
        <v>EN</v>
      </c>
      <c r="D81" s="2" t="s">
        <v>1482</v>
      </c>
      <c r="E81" s="3" t="s">
        <v>564</v>
      </c>
      <c r="F81" s="4" t="s">
        <v>2650</v>
      </c>
      <c r="G81" s="8"/>
      <c r="H81" s="2" t="s">
        <v>1589</v>
      </c>
    </row>
    <row r="82" spans="1:8" s="5" customFormat="1" ht="9">
      <c r="A82" s="2" t="s">
        <v>2105</v>
      </c>
      <c r="B82" s="2" t="str">
        <f t="shared" si="3"/>
        <v>83 </v>
      </c>
      <c r="C82" s="2" t="str">
        <f t="shared" si="4"/>
        <v>EN</v>
      </c>
      <c r="D82" s="2" t="s">
        <v>1207</v>
      </c>
      <c r="E82" s="3" t="s">
        <v>565</v>
      </c>
      <c r="F82" s="4" t="s">
        <v>2655</v>
      </c>
      <c r="G82" s="8"/>
      <c r="H82" s="8"/>
    </row>
    <row r="83" spans="1:8" s="5" customFormat="1" ht="45">
      <c r="A83" s="2" t="s">
        <v>1547</v>
      </c>
      <c r="B83" s="2" t="str">
        <f t="shared" si="3"/>
        <v>84 </v>
      </c>
      <c r="C83" s="2" t="str">
        <f t="shared" si="4"/>
        <v>EN</v>
      </c>
      <c r="D83" s="2" t="s">
        <v>890</v>
      </c>
      <c r="E83" s="3" t="s">
        <v>566</v>
      </c>
      <c r="F83" s="4" t="s">
        <v>2658</v>
      </c>
      <c r="G83" s="4" t="s">
        <v>2479</v>
      </c>
      <c r="H83" s="2"/>
    </row>
    <row r="84" spans="1:8" s="5" customFormat="1" ht="36">
      <c r="A84" s="2" t="s">
        <v>1685</v>
      </c>
      <c r="B84" s="2" t="str">
        <f t="shared" si="3"/>
        <v>85 </v>
      </c>
      <c r="C84" s="2" t="str">
        <f t="shared" si="4"/>
        <v>EN</v>
      </c>
      <c r="D84" s="2" t="s">
        <v>1485</v>
      </c>
      <c r="E84" s="3" t="s">
        <v>567</v>
      </c>
      <c r="F84" s="4" t="s">
        <v>2651</v>
      </c>
      <c r="G84" s="2" t="s">
        <v>2774</v>
      </c>
      <c r="H84" s="2"/>
    </row>
    <row r="85" spans="1:8" s="5" customFormat="1" ht="9">
      <c r="A85" s="2" t="s">
        <v>2272</v>
      </c>
      <c r="B85" s="2" t="str">
        <f t="shared" si="3"/>
        <v>86 </v>
      </c>
      <c r="C85" s="2" t="str">
        <f t="shared" si="4"/>
        <v>EN</v>
      </c>
      <c r="D85" s="2" t="s">
        <v>1430</v>
      </c>
      <c r="E85" s="3" t="s">
        <v>568</v>
      </c>
      <c r="F85" s="4" t="s">
        <v>2645</v>
      </c>
      <c r="G85" s="2"/>
      <c r="H85" s="2"/>
    </row>
    <row r="86" spans="1:8" s="5" customFormat="1" ht="9">
      <c r="A86" s="2" t="s">
        <v>868</v>
      </c>
      <c r="B86" s="2" t="str">
        <f t="shared" si="3"/>
        <v>87 </v>
      </c>
      <c r="C86" s="2" t="str">
        <f t="shared" si="4"/>
        <v>EN</v>
      </c>
      <c r="D86" s="2" t="s">
        <v>1934</v>
      </c>
      <c r="E86" s="3" t="s">
        <v>569</v>
      </c>
      <c r="F86" s="4" t="s">
        <v>2742</v>
      </c>
      <c r="G86" s="2"/>
      <c r="H86" s="2"/>
    </row>
    <row r="87" spans="1:8" s="5" customFormat="1" ht="9">
      <c r="A87" s="2" t="s">
        <v>1401</v>
      </c>
      <c r="B87" s="2" t="str">
        <f t="shared" si="3"/>
        <v>88 </v>
      </c>
      <c r="C87" s="2" t="str">
        <f t="shared" si="4"/>
        <v>EN</v>
      </c>
      <c r="D87" s="2" t="s">
        <v>1668</v>
      </c>
      <c r="E87" s="3" t="s">
        <v>570</v>
      </c>
      <c r="F87" s="4" t="s">
        <v>2647</v>
      </c>
      <c r="G87" s="2"/>
      <c r="H87" s="2"/>
    </row>
    <row r="88" spans="1:8" s="5" customFormat="1" ht="9">
      <c r="A88" s="2" t="s">
        <v>1575</v>
      </c>
      <c r="B88" s="2" t="str">
        <f t="shared" si="3"/>
        <v>89 </v>
      </c>
      <c r="C88" s="2" t="str">
        <f t="shared" si="4"/>
        <v>EN</v>
      </c>
      <c r="D88" s="2" t="s">
        <v>956</v>
      </c>
      <c r="E88" s="3" t="s">
        <v>571</v>
      </c>
      <c r="F88" s="4" t="s">
        <v>2647</v>
      </c>
      <c r="G88" s="2"/>
      <c r="H88" s="2"/>
    </row>
    <row r="89" spans="1:8" s="5" customFormat="1" ht="18">
      <c r="A89" s="2" t="s">
        <v>2321</v>
      </c>
      <c r="B89" s="2" t="str">
        <f t="shared" si="3"/>
        <v>90 </v>
      </c>
      <c r="C89" s="2" t="str">
        <f t="shared" si="4"/>
        <v>EN</v>
      </c>
      <c r="D89" s="2" t="s">
        <v>1466</v>
      </c>
      <c r="E89" s="3" t="s">
        <v>572</v>
      </c>
      <c r="F89" s="4" t="s">
        <v>2645</v>
      </c>
      <c r="G89" s="2"/>
      <c r="H89" s="2"/>
    </row>
    <row r="90" spans="1:8" s="5" customFormat="1" ht="9">
      <c r="A90" s="2" t="s">
        <v>1332</v>
      </c>
      <c r="B90" s="2" t="str">
        <f t="shared" si="3"/>
        <v>91 </v>
      </c>
      <c r="C90" s="2" t="str">
        <f t="shared" si="4"/>
        <v>EN</v>
      </c>
      <c r="D90" s="2" t="s">
        <v>1335</v>
      </c>
      <c r="E90" s="3" t="s">
        <v>573</v>
      </c>
      <c r="F90" s="4" t="s">
        <v>2645</v>
      </c>
      <c r="G90" s="2"/>
      <c r="H90" s="2"/>
    </row>
    <row r="91" spans="1:8" s="5" customFormat="1" ht="9">
      <c r="A91" s="2" t="s">
        <v>2006</v>
      </c>
      <c r="B91" s="2" t="str">
        <f t="shared" si="3"/>
        <v>92 </v>
      </c>
      <c r="C91" s="2" t="str">
        <f t="shared" si="4"/>
        <v>EN</v>
      </c>
      <c r="D91" s="2" t="s">
        <v>1271</v>
      </c>
      <c r="E91" s="3" t="s">
        <v>574</v>
      </c>
      <c r="F91" s="4" t="s">
        <v>2645</v>
      </c>
      <c r="G91" s="2"/>
      <c r="H91" s="2"/>
    </row>
    <row r="92" spans="1:8" s="5" customFormat="1" ht="27">
      <c r="A92" s="2" t="s">
        <v>1243</v>
      </c>
      <c r="B92" s="2" t="str">
        <f t="shared" si="3"/>
        <v>93 </v>
      </c>
      <c r="C92" s="2" t="str">
        <f t="shared" si="4"/>
        <v>EN</v>
      </c>
      <c r="D92" s="2" t="s">
        <v>1795</v>
      </c>
      <c r="E92" s="3" t="s">
        <v>575</v>
      </c>
      <c r="F92" s="4" t="s">
        <v>2643</v>
      </c>
      <c r="G92" s="4" t="s">
        <v>2548</v>
      </c>
      <c r="H92" s="2"/>
    </row>
    <row r="93" spans="1:8" s="5" customFormat="1" ht="27">
      <c r="A93" s="2" t="s">
        <v>1616</v>
      </c>
      <c r="B93" s="2" t="str">
        <f t="shared" si="3"/>
        <v>94 </v>
      </c>
      <c r="C93" s="2" t="str">
        <f t="shared" si="4"/>
        <v>EN</v>
      </c>
      <c r="D93" s="2" t="s">
        <v>2413</v>
      </c>
      <c r="E93" s="3" t="s">
        <v>576</v>
      </c>
      <c r="F93" s="4" t="s">
        <v>2659</v>
      </c>
      <c r="G93" s="2" t="s">
        <v>2948</v>
      </c>
      <c r="H93" s="2"/>
    </row>
    <row r="94" spans="1:8" s="5" customFormat="1" ht="18">
      <c r="A94" s="2" t="s">
        <v>1700</v>
      </c>
      <c r="B94" s="2" t="str">
        <f t="shared" si="3"/>
        <v>95 </v>
      </c>
      <c r="C94" s="2" t="str">
        <f t="shared" si="4"/>
        <v>EN</v>
      </c>
      <c r="D94" s="2" t="s">
        <v>1727</v>
      </c>
      <c r="E94" s="3" t="s">
        <v>577</v>
      </c>
      <c r="F94" s="4" t="s">
        <v>2656</v>
      </c>
      <c r="G94" s="2" t="s">
        <v>2775</v>
      </c>
      <c r="H94" s="2"/>
    </row>
    <row r="95" spans="1:8" s="5" customFormat="1" ht="108">
      <c r="A95" s="2" t="s">
        <v>883</v>
      </c>
      <c r="B95" s="2" t="str">
        <f t="shared" si="3"/>
        <v>96 </v>
      </c>
      <c r="C95" s="2" t="str">
        <f t="shared" si="4"/>
        <v>EN</v>
      </c>
      <c r="D95" s="2" t="s">
        <v>2246</v>
      </c>
      <c r="E95" s="3" t="s">
        <v>578</v>
      </c>
      <c r="F95" s="4" t="s">
        <v>2643</v>
      </c>
      <c r="G95" s="4" t="s">
        <v>2549</v>
      </c>
      <c r="H95" s="2"/>
    </row>
    <row r="96" spans="1:8" s="5" customFormat="1" ht="9">
      <c r="A96" s="2" t="s">
        <v>2453</v>
      </c>
      <c r="B96" s="2" t="str">
        <f t="shared" si="3"/>
        <v>97 </v>
      </c>
      <c r="C96" s="2" t="str">
        <f t="shared" si="4"/>
        <v>EN</v>
      </c>
      <c r="D96" s="2" t="s">
        <v>2400</v>
      </c>
      <c r="E96" s="3" t="s">
        <v>579</v>
      </c>
      <c r="F96" s="4" t="s">
        <v>2648</v>
      </c>
      <c r="G96" s="8"/>
      <c r="H96" s="8"/>
    </row>
    <row r="97" spans="1:8" s="5" customFormat="1" ht="36">
      <c r="A97" s="2" t="s">
        <v>1197</v>
      </c>
      <c r="B97" s="2" t="str">
        <f t="shared" si="3"/>
        <v>98 </v>
      </c>
      <c r="C97" s="2" t="str">
        <f t="shared" si="4"/>
        <v>EN</v>
      </c>
      <c r="D97" s="2" t="s">
        <v>1461</v>
      </c>
      <c r="E97" s="3" t="s">
        <v>580</v>
      </c>
      <c r="F97" s="4" t="s">
        <v>2643</v>
      </c>
      <c r="G97" s="4" t="s">
        <v>2480</v>
      </c>
      <c r="H97" s="2"/>
    </row>
    <row r="98" spans="1:8" s="5" customFormat="1" ht="27">
      <c r="A98" s="2" t="s">
        <v>1993</v>
      </c>
      <c r="B98" s="2" t="str">
        <f t="shared" si="3"/>
        <v>99 </v>
      </c>
      <c r="C98" s="2" t="str">
        <f t="shared" si="4"/>
        <v>EN</v>
      </c>
      <c r="D98" s="2" t="s">
        <v>1634</v>
      </c>
      <c r="E98" s="3" t="s">
        <v>581</v>
      </c>
      <c r="F98" s="4" t="s">
        <v>2644</v>
      </c>
      <c r="G98" s="2" t="s">
        <v>2998</v>
      </c>
      <c r="H98" s="2"/>
    </row>
    <row r="99" spans="1:8" s="5" customFormat="1" ht="9">
      <c r="A99" s="2" t="s">
        <v>2204</v>
      </c>
      <c r="B99" s="2" t="str">
        <f t="shared" si="3"/>
        <v>100 </v>
      </c>
      <c r="C99" s="2" t="str">
        <f t="shared" si="4"/>
        <v>EN</v>
      </c>
      <c r="D99" s="2" t="s">
        <v>2275</v>
      </c>
      <c r="E99" s="3" t="s">
        <v>582</v>
      </c>
      <c r="F99" s="4" t="s">
        <v>2645</v>
      </c>
      <c r="G99" s="2"/>
      <c r="H99" s="2"/>
    </row>
    <row r="100" spans="1:8" s="5" customFormat="1" ht="36">
      <c r="A100" s="2" t="s">
        <v>908</v>
      </c>
      <c r="B100" s="2" t="str">
        <f t="shared" si="3"/>
        <v>101 </v>
      </c>
      <c r="C100" s="2" t="str">
        <f t="shared" si="4"/>
        <v>EN</v>
      </c>
      <c r="D100" s="2" t="s">
        <v>1021</v>
      </c>
      <c r="E100" s="3" t="s">
        <v>583</v>
      </c>
      <c r="F100" s="4" t="s">
        <v>2645</v>
      </c>
      <c r="G100" s="10" t="s">
        <v>2660</v>
      </c>
      <c r="H100" s="2"/>
    </row>
    <row r="101" spans="1:8" s="5" customFormat="1" ht="36">
      <c r="A101" s="2" t="s">
        <v>1336</v>
      </c>
      <c r="B101" s="2" t="str">
        <f t="shared" si="3"/>
        <v>102 </v>
      </c>
      <c r="C101" s="2" t="str">
        <f>RIGHT(A102,(LEN(A102)-FIND(" ",A102,1)))</f>
        <v>EN</v>
      </c>
      <c r="D101" s="2" t="s">
        <v>1175</v>
      </c>
      <c r="E101" s="3" t="s">
        <v>584</v>
      </c>
      <c r="F101" s="4" t="s">
        <v>2645</v>
      </c>
      <c r="G101" s="2"/>
      <c r="H101" s="2" t="s">
        <v>1881</v>
      </c>
    </row>
    <row r="102" spans="1:8" s="5" customFormat="1" ht="45">
      <c r="A102" s="2" t="s">
        <v>968</v>
      </c>
      <c r="B102" s="2" t="str">
        <f t="shared" si="3"/>
        <v>104 </v>
      </c>
      <c r="C102" s="2" t="str">
        <f aca="true" t="shared" si="5" ref="C102:C145">RIGHT(A103,(LEN(A103)-FIND(" ",A103,1)))</f>
        <v>EN</v>
      </c>
      <c r="D102" s="2" t="s">
        <v>1724</v>
      </c>
      <c r="E102" s="3" t="s">
        <v>585</v>
      </c>
      <c r="F102" s="4" t="s">
        <v>2645</v>
      </c>
      <c r="G102" s="2"/>
      <c r="H102" s="2" t="s">
        <v>2136</v>
      </c>
    </row>
    <row r="103" spans="1:8" s="5" customFormat="1" ht="27">
      <c r="A103" s="2" t="s">
        <v>1583</v>
      </c>
      <c r="B103" s="2" t="str">
        <f t="shared" si="3"/>
        <v>105 </v>
      </c>
      <c r="C103" s="2" t="str">
        <f t="shared" si="5"/>
        <v>EN</v>
      </c>
      <c r="D103" s="2" t="s">
        <v>1917</v>
      </c>
      <c r="E103" s="3" t="s">
        <v>586</v>
      </c>
      <c r="F103" s="4" t="s">
        <v>2645</v>
      </c>
      <c r="G103" s="2" t="s">
        <v>1705</v>
      </c>
      <c r="H103" s="2"/>
    </row>
    <row r="104" spans="1:8" s="5" customFormat="1" ht="9">
      <c r="A104" s="2" t="s">
        <v>1602</v>
      </c>
      <c r="B104" s="2" t="str">
        <f t="shared" si="3"/>
        <v>106 </v>
      </c>
      <c r="C104" s="2" t="str">
        <f t="shared" si="5"/>
        <v>EN</v>
      </c>
      <c r="D104" s="2" t="s">
        <v>1753</v>
      </c>
      <c r="E104" s="3" t="s">
        <v>587</v>
      </c>
      <c r="F104" s="4" t="s">
        <v>2645</v>
      </c>
      <c r="G104" s="8"/>
      <c r="H104" s="8"/>
    </row>
    <row r="105" spans="1:8" s="5" customFormat="1" ht="9">
      <c r="A105" s="2" t="s">
        <v>1225</v>
      </c>
      <c r="B105" s="2" t="str">
        <f t="shared" si="3"/>
        <v>107 </v>
      </c>
      <c r="C105" s="2" t="str">
        <f t="shared" si="5"/>
        <v>EN</v>
      </c>
      <c r="D105" s="2" t="s">
        <v>1481</v>
      </c>
      <c r="E105" s="3" t="s">
        <v>588</v>
      </c>
      <c r="F105" s="4" t="s">
        <v>2645</v>
      </c>
      <c r="G105" s="2"/>
      <c r="H105" s="2"/>
    </row>
    <row r="106" spans="1:8" s="5" customFormat="1" ht="9">
      <c r="A106" s="2" t="s">
        <v>923</v>
      </c>
      <c r="B106" s="2" t="str">
        <f t="shared" si="3"/>
        <v>108 </v>
      </c>
      <c r="C106" s="2" t="str">
        <f t="shared" si="5"/>
        <v>EN</v>
      </c>
      <c r="D106" s="2" t="s">
        <v>1918</v>
      </c>
      <c r="E106" s="3" t="s">
        <v>589</v>
      </c>
      <c r="F106" s="4" t="s">
        <v>2647</v>
      </c>
      <c r="G106" s="8"/>
      <c r="H106" s="8"/>
    </row>
    <row r="107" spans="1:8" s="5" customFormat="1" ht="36">
      <c r="A107" s="2" t="s">
        <v>1460</v>
      </c>
      <c r="B107" s="2" t="str">
        <f t="shared" si="3"/>
        <v>109 </v>
      </c>
      <c r="C107" s="2" t="str">
        <f t="shared" si="5"/>
        <v>EN</v>
      </c>
      <c r="D107" s="2" t="s">
        <v>1246</v>
      </c>
      <c r="E107" s="3" t="s">
        <v>590</v>
      </c>
      <c r="F107" s="4" t="s">
        <v>2643</v>
      </c>
      <c r="G107" s="4" t="s">
        <v>2481</v>
      </c>
      <c r="H107" s="2"/>
    </row>
    <row r="108" spans="1:8" s="5" customFormat="1" ht="45">
      <c r="A108" s="2" t="s">
        <v>2467</v>
      </c>
      <c r="B108" s="2" t="str">
        <f t="shared" si="3"/>
        <v>110 </v>
      </c>
      <c r="C108" s="2" t="str">
        <f t="shared" si="5"/>
        <v>EN</v>
      </c>
      <c r="D108" s="2" t="s">
        <v>1990</v>
      </c>
      <c r="E108" s="3" t="s">
        <v>591</v>
      </c>
      <c r="F108" s="4" t="s">
        <v>2661</v>
      </c>
      <c r="G108" s="2" t="s">
        <v>2949</v>
      </c>
      <c r="H108" s="2"/>
    </row>
    <row r="109" spans="1:8" s="5" customFormat="1" ht="9">
      <c r="A109" s="2" t="s">
        <v>986</v>
      </c>
      <c r="B109" s="2" t="str">
        <f t="shared" si="3"/>
        <v>111 </v>
      </c>
      <c r="C109" s="2" t="str">
        <f t="shared" si="5"/>
        <v>EN</v>
      </c>
      <c r="D109" s="2" t="s">
        <v>2195</v>
      </c>
      <c r="E109" s="3" t="s">
        <v>592</v>
      </c>
      <c r="F109" s="4" t="s">
        <v>2644</v>
      </c>
      <c r="G109" s="2" t="s">
        <v>2776</v>
      </c>
      <c r="H109" s="2"/>
    </row>
    <row r="110" spans="1:8" s="5" customFormat="1" ht="27">
      <c r="A110" s="2" t="s">
        <v>1984</v>
      </c>
      <c r="B110" s="2" t="str">
        <f t="shared" si="3"/>
        <v>112 </v>
      </c>
      <c r="C110" s="2" t="str">
        <f t="shared" si="5"/>
        <v>EN</v>
      </c>
      <c r="D110" s="2" t="s">
        <v>2398</v>
      </c>
      <c r="E110" s="3" t="s">
        <v>593</v>
      </c>
      <c r="F110" s="4" t="s">
        <v>2657</v>
      </c>
      <c r="G110" s="2" t="s">
        <v>2999</v>
      </c>
      <c r="H110" s="2"/>
    </row>
    <row r="111" spans="1:8" s="5" customFormat="1" ht="9">
      <c r="A111" s="2" t="s">
        <v>1772</v>
      </c>
      <c r="B111" s="2" t="str">
        <f t="shared" si="3"/>
        <v>113 </v>
      </c>
      <c r="C111" s="2" t="str">
        <f t="shared" si="5"/>
        <v>EN</v>
      </c>
      <c r="D111" s="2" t="s">
        <v>2111</v>
      </c>
      <c r="E111" s="3" t="s">
        <v>594</v>
      </c>
      <c r="F111" s="4" t="s">
        <v>2645</v>
      </c>
      <c r="G111" s="2"/>
      <c r="H111" s="2"/>
    </row>
    <row r="112" spans="1:8" s="5" customFormat="1" ht="9">
      <c r="A112" s="2" t="s">
        <v>1742</v>
      </c>
      <c r="B112" s="2" t="str">
        <f t="shared" si="3"/>
        <v>114 </v>
      </c>
      <c r="C112" s="2" t="str">
        <f t="shared" si="5"/>
        <v>EN</v>
      </c>
      <c r="D112" s="2" t="s">
        <v>1748</v>
      </c>
      <c r="E112" s="3" t="s">
        <v>595</v>
      </c>
      <c r="F112" s="4" t="s">
        <v>2647</v>
      </c>
      <c r="G112" s="2"/>
      <c r="H112" s="8"/>
    </row>
    <row r="113" spans="1:8" s="5" customFormat="1" ht="9">
      <c r="A113" s="2" t="s">
        <v>1436</v>
      </c>
      <c r="B113" s="2" t="str">
        <f t="shared" si="3"/>
        <v>115 </v>
      </c>
      <c r="C113" s="2" t="str">
        <f t="shared" si="5"/>
        <v>EN</v>
      </c>
      <c r="D113" s="2" t="s">
        <v>1779</v>
      </c>
      <c r="E113" s="3" t="s">
        <v>596</v>
      </c>
      <c r="F113" s="4" t="s">
        <v>2645</v>
      </c>
      <c r="G113" s="2"/>
      <c r="H113" s="2"/>
    </row>
    <row r="114" spans="1:8" s="5" customFormat="1" ht="36">
      <c r="A114" s="2" t="s">
        <v>2267</v>
      </c>
      <c r="B114" s="2" t="str">
        <f t="shared" si="3"/>
        <v>116 </v>
      </c>
      <c r="C114" s="2" t="str">
        <f t="shared" si="5"/>
        <v>EN</v>
      </c>
      <c r="D114" s="2" t="s">
        <v>1198</v>
      </c>
      <c r="E114" s="3" t="s">
        <v>597</v>
      </c>
      <c r="F114" s="4" t="s">
        <v>2644</v>
      </c>
      <c r="G114" s="2" t="s">
        <v>2777</v>
      </c>
      <c r="H114" s="2"/>
    </row>
    <row r="115" spans="1:8" s="5" customFormat="1" ht="9">
      <c r="A115" s="2" t="s">
        <v>1687</v>
      </c>
      <c r="B115" s="2" t="str">
        <f t="shared" si="3"/>
        <v>117 </v>
      </c>
      <c r="C115" s="2" t="str">
        <f t="shared" si="5"/>
        <v>EN</v>
      </c>
      <c r="D115" s="2" t="s">
        <v>1886</v>
      </c>
      <c r="E115" s="3" t="s">
        <v>598</v>
      </c>
      <c r="F115" s="4" t="s">
        <v>2662</v>
      </c>
      <c r="G115" s="2" t="s">
        <v>2663</v>
      </c>
      <c r="H115" s="2"/>
    </row>
    <row r="116" spans="1:8" s="5" customFormat="1" ht="9">
      <c r="A116" s="2" t="s">
        <v>1944</v>
      </c>
      <c r="B116" s="2" t="str">
        <f t="shared" si="3"/>
        <v>118 </v>
      </c>
      <c r="C116" s="2" t="str">
        <f t="shared" si="5"/>
        <v>EN</v>
      </c>
      <c r="D116" s="2" t="s">
        <v>2104</v>
      </c>
      <c r="E116" s="3" t="s">
        <v>599</v>
      </c>
      <c r="F116" s="4" t="s">
        <v>2645</v>
      </c>
      <c r="G116" s="2"/>
      <c r="H116" s="2"/>
    </row>
    <row r="117" spans="1:8" s="5" customFormat="1" ht="9">
      <c r="A117" s="2" t="s">
        <v>1693</v>
      </c>
      <c r="B117" s="2" t="str">
        <f t="shared" si="3"/>
        <v>119 </v>
      </c>
      <c r="C117" s="2" t="str">
        <f t="shared" si="5"/>
        <v>EN</v>
      </c>
      <c r="D117" s="2" t="s">
        <v>1529</v>
      </c>
      <c r="E117" s="3" t="s">
        <v>600</v>
      </c>
      <c r="F117" s="4" t="s">
        <v>2645</v>
      </c>
      <c r="G117" s="2"/>
      <c r="H117" s="2"/>
    </row>
    <row r="118" spans="1:8" s="5" customFormat="1" ht="9">
      <c r="A118" s="2" t="s">
        <v>1832</v>
      </c>
      <c r="B118" s="2" t="str">
        <f t="shared" si="3"/>
        <v>120 </v>
      </c>
      <c r="C118" s="2" t="str">
        <f t="shared" si="5"/>
        <v>EN</v>
      </c>
      <c r="D118" s="2" t="s">
        <v>2238</v>
      </c>
      <c r="E118" s="3" t="s">
        <v>601</v>
      </c>
      <c r="F118" s="4" t="s">
        <v>2645</v>
      </c>
      <c r="G118" s="2"/>
      <c r="H118" s="2"/>
    </row>
    <row r="119" spans="1:8" s="5" customFormat="1" ht="9">
      <c r="A119" s="2" t="s">
        <v>1438</v>
      </c>
      <c r="B119" s="2" t="str">
        <f t="shared" si="3"/>
        <v>121 </v>
      </c>
      <c r="C119" s="2" t="str">
        <f t="shared" si="5"/>
        <v>EN</v>
      </c>
      <c r="D119" s="2" t="s">
        <v>1288</v>
      </c>
      <c r="E119" s="3" t="s">
        <v>602</v>
      </c>
      <c r="F119" s="4" t="s">
        <v>2645</v>
      </c>
      <c r="G119" s="2"/>
      <c r="H119" s="2"/>
    </row>
    <row r="120" spans="1:8" s="5" customFormat="1" ht="27">
      <c r="A120" s="2" t="s">
        <v>1418</v>
      </c>
      <c r="B120" s="2" t="str">
        <f t="shared" si="3"/>
        <v>122 </v>
      </c>
      <c r="C120" s="2" t="str">
        <f t="shared" si="5"/>
        <v>EN</v>
      </c>
      <c r="D120" s="2" t="s">
        <v>1834</v>
      </c>
      <c r="E120" s="3" t="s">
        <v>603</v>
      </c>
      <c r="F120" s="4" t="s">
        <v>2664</v>
      </c>
      <c r="G120" s="2" t="s">
        <v>2950</v>
      </c>
      <c r="H120" s="2"/>
    </row>
    <row r="121" spans="1:8" s="5" customFormat="1" ht="9">
      <c r="A121" s="2" t="s">
        <v>1651</v>
      </c>
      <c r="B121" s="2" t="str">
        <f t="shared" si="3"/>
        <v>123 </v>
      </c>
      <c r="C121" s="2" t="str">
        <f t="shared" si="5"/>
        <v>EN</v>
      </c>
      <c r="D121" s="2" t="s">
        <v>1123</v>
      </c>
      <c r="E121" s="3" t="s">
        <v>604</v>
      </c>
      <c r="F121" s="4" t="s">
        <v>2645</v>
      </c>
      <c r="G121" s="2"/>
      <c r="H121" s="2"/>
    </row>
    <row r="122" spans="1:8" s="5" customFormat="1" ht="9">
      <c r="A122" s="2" t="s">
        <v>1088</v>
      </c>
      <c r="B122" s="2" t="str">
        <f t="shared" si="3"/>
        <v>124 </v>
      </c>
      <c r="C122" s="2" t="str">
        <f t="shared" si="5"/>
        <v>EN</v>
      </c>
      <c r="D122" s="2" t="s">
        <v>1233</v>
      </c>
      <c r="E122" s="3" t="s">
        <v>605</v>
      </c>
      <c r="F122" s="4" t="s">
        <v>2649</v>
      </c>
      <c r="G122" s="2"/>
      <c r="H122" s="2"/>
    </row>
    <row r="123" spans="1:8" s="5" customFormat="1" ht="9">
      <c r="A123" s="2" t="s">
        <v>2265</v>
      </c>
      <c r="B123" s="2" t="str">
        <f t="shared" si="3"/>
        <v>125 </v>
      </c>
      <c r="C123" s="2" t="str">
        <f t="shared" si="5"/>
        <v>EN</v>
      </c>
      <c r="D123" s="2" t="s">
        <v>2449</v>
      </c>
      <c r="E123" s="3" t="s">
        <v>606</v>
      </c>
      <c r="F123" s="4" t="s">
        <v>2643</v>
      </c>
      <c r="G123" s="4" t="s">
        <v>2482</v>
      </c>
      <c r="H123" s="2"/>
    </row>
    <row r="124" spans="1:8" s="5" customFormat="1" ht="18">
      <c r="A124" s="2" t="s">
        <v>2245</v>
      </c>
      <c r="B124" s="2" t="str">
        <f t="shared" si="3"/>
        <v>126 </v>
      </c>
      <c r="C124" s="2" t="str">
        <f t="shared" si="5"/>
        <v>EN</v>
      </c>
      <c r="D124" s="2" t="s">
        <v>1628</v>
      </c>
      <c r="E124" s="3" t="s">
        <v>607</v>
      </c>
      <c r="F124" s="4" t="s">
        <v>2643</v>
      </c>
      <c r="G124" s="4" t="s">
        <v>2483</v>
      </c>
      <c r="H124" s="2"/>
    </row>
    <row r="125" spans="1:8" s="5" customFormat="1" ht="9">
      <c r="A125" s="2" t="s">
        <v>1397</v>
      </c>
      <c r="B125" s="2" t="str">
        <f t="shared" si="3"/>
        <v>127 </v>
      </c>
      <c r="C125" s="2" t="str">
        <f t="shared" si="5"/>
        <v>EN</v>
      </c>
      <c r="D125" s="2" t="s">
        <v>1707</v>
      </c>
      <c r="E125" s="3" t="s">
        <v>608</v>
      </c>
      <c r="F125" s="4" t="s">
        <v>2649</v>
      </c>
      <c r="G125" s="2"/>
      <c r="H125" s="2"/>
    </row>
    <row r="126" spans="1:8" s="5" customFormat="1" ht="9">
      <c r="A126" s="2" t="s">
        <v>1355</v>
      </c>
      <c r="B126" s="2" t="str">
        <f t="shared" si="3"/>
        <v>128 </v>
      </c>
      <c r="C126" s="2" t="str">
        <f t="shared" si="5"/>
        <v>EN</v>
      </c>
      <c r="D126" s="2" t="s">
        <v>2116</v>
      </c>
      <c r="E126" s="3" t="s">
        <v>609</v>
      </c>
      <c r="F126" s="4" t="s">
        <v>2645</v>
      </c>
      <c r="G126" s="2"/>
      <c r="H126" s="2"/>
    </row>
    <row r="127" spans="1:8" s="5" customFormat="1" ht="18">
      <c r="A127" s="2" t="s">
        <v>2191</v>
      </c>
      <c r="B127" s="2" t="str">
        <f t="shared" si="3"/>
        <v>129 </v>
      </c>
      <c r="C127" s="2" t="str">
        <f t="shared" si="5"/>
        <v>EN</v>
      </c>
      <c r="D127" s="2" t="s">
        <v>1130</v>
      </c>
      <c r="E127" s="3" t="s">
        <v>610</v>
      </c>
      <c r="F127" s="4" t="s">
        <v>2651</v>
      </c>
      <c r="G127" s="2" t="s">
        <v>2665</v>
      </c>
      <c r="H127" s="2"/>
    </row>
    <row r="128" spans="1:8" s="5" customFormat="1" ht="9">
      <c r="A128" s="2" t="s">
        <v>1054</v>
      </c>
      <c r="B128" s="2" t="str">
        <f t="shared" si="3"/>
        <v>130 </v>
      </c>
      <c r="C128" s="2" t="str">
        <f t="shared" si="5"/>
        <v>EN</v>
      </c>
      <c r="D128" s="2" t="s">
        <v>834</v>
      </c>
      <c r="E128" s="3" t="s">
        <v>611</v>
      </c>
      <c r="F128" s="4" t="s">
        <v>2645</v>
      </c>
      <c r="G128" s="2"/>
      <c r="H128" s="2"/>
    </row>
    <row r="129" spans="1:8" s="5" customFormat="1" ht="9">
      <c r="A129" s="2" t="s">
        <v>2083</v>
      </c>
      <c r="B129" s="2" t="str">
        <f t="shared" si="3"/>
        <v>131 </v>
      </c>
      <c r="C129" s="2" t="str">
        <f t="shared" si="5"/>
        <v>EN</v>
      </c>
      <c r="D129" s="2" t="s">
        <v>965</v>
      </c>
      <c r="E129" s="3" t="s">
        <v>612</v>
      </c>
      <c r="F129" s="4" t="s">
        <v>2650</v>
      </c>
      <c r="G129" s="8"/>
      <c r="H129" s="8"/>
    </row>
    <row r="130" spans="1:8" s="5" customFormat="1" ht="9">
      <c r="A130" s="2" t="s">
        <v>1181</v>
      </c>
      <c r="B130" s="2" t="str">
        <f aca="true" t="shared" si="6" ref="B130:B193">LEFT(A130,FIND(" ",A130,1))</f>
        <v>132 </v>
      </c>
      <c r="C130" s="2" t="str">
        <f t="shared" si="5"/>
        <v>EN</v>
      </c>
      <c r="D130" s="2" t="s">
        <v>1857</v>
      </c>
      <c r="E130" s="3" t="s">
        <v>613</v>
      </c>
      <c r="F130" s="4" t="s">
        <v>2645</v>
      </c>
      <c r="G130" s="2"/>
      <c r="H130" s="2"/>
    </row>
    <row r="131" spans="1:8" s="5" customFormat="1" ht="18">
      <c r="A131" s="2" t="s">
        <v>1877</v>
      </c>
      <c r="B131" s="2" t="str">
        <f t="shared" si="6"/>
        <v>133 </v>
      </c>
      <c r="C131" s="2" t="str">
        <f t="shared" si="5"/>
        <v>EN</v>
      </c>
      <c r="D131" s="2" t="s">
        <v>2778</v>
      </c>
      <c r="E131" s="3" t="s">
        <v>614</v>
      </c>
      <c r="F131" s="4" t="s">
        <v>2795</v>
      </c>
      <c r="G131" s="4" t="s">
        <v>2484</v>
      </c>
      <c r="H131" s="2"/>
    </row>
    <row r="132" spans="1:8" s="5" customFormat="1" ht="9">
      <c r="A132" s="2" t="s">
        <v>1994</v>
      </c>
      <c r="B132" s="2" t="str">
        <f t="shared" si="6"/>
        <v>134 </v>
      </c>
      <c r="C132" s="2" t="str">
        <f t="shared" si="5"/>
        <v>EN</v>
      </c>
      <c r="D132" s="2" t="s">
        <v>1823</v>
      </c>
      <c r="E132" s="3" t="s">
        <v>615</v>
      </c>
      <c r="F132" s="4" t="s">
        <v>2645</v>
      </c>
      <c r="G132" s="2"/>
      <c r="H132" s="2"/>
    </row>
    <row r="133" spans="1:8" s="5" customFormat="1" ht="45">
      <c r="A133" s="2" t="s">
        <v>1702</v>
      </c>
      <c r="B133" s="2" t="str">
        <f t="shared" si="6"/>
        <v>135 </v>
      </c>
      <c r="C133" s="2" t="str">
        <f t="shared" si="5"/>
        <v>EN</v>
      </c>
      <c r="D133" s="2" t="s">
        <v>1530</v>
      </c>
      <c r="E133" s="3" t="s">
        <v>616</v>
      </c>
      <c r="F133" s="4" t="s">
        <v>2643</v>
      </c>
      <c r="G133" s="4" t="s">
        <v>2550</v>
      </c>
      <c r="H133" s="8"/>
    </row>
    <row r="134" spans="1:8" s="5" customFormat="1" ht="45">
      <c r="A134" s="2" t="s">
        <v>1941</v>
      </c>
      <c r="B134" s="2" t="str">
        <f t="shared" si="6"/>
        <v>136 </v>
      </c>
      <c r="C134" s="2" t="str">
        <f t="shared" si="5"/>
        <v>EN</v>
      </c>
      <c r="D134" s="2" t="s">
        <v>1043</v>
      </c>
      <c r="E134" s="3" t="s">
        <v>617</v>
      </c>
      <c r="F134" s="4" t="s">
        <v>2643</v>
      </c>
      <c r="G134" s="4" t="s">
        <v>2951</v>
      </c>
      <c r="H134" s="2"/>
    </row>
    <row r="135" spans="1:8" s="5" customFormat="1" ht="18">
      <c r="A135" s="2" t="s">
        <v>1331</v>
      </c>
      <c r="B135" s="2" t="str">
        <f t="shared" si="6"/>
        <v>137 </v>
      </c>
      <c r="C135" s="2" t="str">
        <f t="shared" si="5"/>
        <v>EN</v>
      </c>
      <c r="D135" s="2" t="s">
        <v>1218</v>
      </c>
      <c r="E135" s="3" t="s">
        <v>618</v>
      </c>
      <c r="F135" s="4" t="s">
        <v>2647</v>
      </c>
      <c r="G135" s="2"/>
      <c r="H135" s="8"/>
    </row>
    <row r="136" spans="1:8" s="5" customFormat="1" ht="18">
      <c r="A136" s="2" t="s">
        <v>1330</v>
      </c>
      <c r="B136" s="2" t="str">
        <f t="shared" si="6"/>
        <v>138 </v>
      </c>
      <c r="C136" s="2" t="str">
        <f t="shared" si="5"/>
        <v>EN</v>
      </c>
      <c r="D136" s="2" t="s">
        <v>856</v>
      </c>
      <c r="E136" s="3" t="s">
        <v>619</v>
      </c>
      <c r="F136" s="4" t="s">
        <v>2952</v>
      </c>
      <c r="G136" s="8" t="s">
        <v>2779</v>
      </c>
      <c r="H136" s="8"/>
    </row>
    <row r="137" spans="1:8" s="5" customFormat="1" ht="18">
      <c r="A137" s="2" t="s">
        <v>2293</v>
      </c>
      <c r="B137" s="2" t="str">
        <f t="shared" si="6"/>
        <v>139 </v>
      </c>
      <c r="C137" s="2" t="str">
        <f t="shared" si="5"/>
        <v>EN</v>
      </c>
      <c r="D137" s="2" t="s">
        <v>2121</v>
      </c>
      <c r="E137" s="3" t="s">
        <v>620</v>
      </c>
      <c r="F137" s="4" t="s">
        <v>2666</v>
      </c>
      <c r="G137" s="2"/>
      <c r="H137" s="8"/>
    </row>
    <row r="138" spans="1:8" s="5" customFormat="1" ht="18">
      <c r="A138" s="2" t="s">
        <v>2098</v>
      </c>
      <c r="B138" s="2" t="str">
        <f t="shared" si="6"/>
        <v>140 </v>
      </c>
      <c r="C138" s="2" t="str">
        <f t="shared" si="5"/>
        <v>EN</v>
      </c>
      <c r="D138" s="2" t="s">
        <v>1371</v>
      </c>
      <c r="E138" s="3" t="s">
        <v>621</v>
      </c>
      <c r="F138" s="4" t="s">
        <v>2667</v>
      </c>
      <c r="G138" s="8"/>
      <c r="H138" s="8"/>
    </row>
    <row r="139" spans="1:8" s="5" customFormat="1" ht="18">
      <c r="A139" s="2" t="s">
        <v>1174</v>
      </c>
      <c r="B139" s="2" t="str">
        <f t="shared" si="6"/>
        <v>141 </v>
      </c>
      <c r="C139" s="2" t="str">
        <f t="shared" si="5"/>
        <v>EN</v>
      </c>
      <c r="D139" s="2" t="s">
        <v>1327</v>
      </c>
      <c r="E139" s="3" t="s">
        <v>622</v>
      </c>
      <c r="F139" s="4" t="s">
        <v>2668</v>
      </c>
      <c r="G139" s="8"/>
      <c r="H139" s="8"/>
    </row>
    <row r="140" spans="1:8" s="5" customFormat="1" ht="36">
      <c r="A140" s="2" t="s">
        <v>1298</v>
      </c>
      <c r="B140" s="2" t="str">
        <f t="shared" si="6"/>
        <v>142 </v>
      </c>
      <c r="C140" s="2" t="str">
        <f t="shared" si="5"/>
        <v>EN</v>
      </c>
      <c r="D140" s="2" t="s">
        <v>937</v>
      </c>
      <c r="E140" s="3" t="s">
        <v>623</v>
      </c>
      <c r="F140" s="4" t="s">
        <v>2645</v>
      </c>
      <c r="G140" s="2" t="s">
        <v>2953</v>
      </c>
      <c r="H140" s="2"/>
    </row>
    <row r="141" spans="1:8" s="5" customFormat="1" ht="9">
      <c r="A141" s="2" t="s">
        <v>827</v>
      </c>
      <c r="B141" s="2" t="str">
        <f t="shared" si="6"/>
        <v>143 </v>
      </c>
      <c r="C141" s="2" t="str">
        <f t="shared" si="5"/>
        <v>EN</v>
      </c>
      <c r="D141" s="2" t="s">
        <v>2166</v>
      </c>
      <c r="E141" s="3" t="s">
        <v>624</v>
      </c>
      <c r="F141" s="4" t="s">
        <v>2645</v>
      </c>
      <c r="G141" s="2"/>
      <c r="H141" s="2"/>
    </row>
    <row r="142" spans="1:8" s="5" customFormat="1" ht="9">
      <c r="A142" s="2" t="s">
        <v>1303</v>
      </c>
      <c r="B142" s="2" t="str">
        <f t="shared" si="6"/>
        <v>144 </v>
      </c>
      <c r="C142" s="2" t="str">
        <f t="shared" si="5"/>
        <v>EN</v>
      </c>
      <c r="D142" s="2" t="s">
        <v>1901</v>
      </c>
      <c r="E142" s="3" t="s">
        <v>625</v>
      </c>
      <c r="F142" s="4" t="s">
        <v>2645</v>
      </c>
      <c r="G142" s="2"/>
      <c r="H142" s="2"/>
    </row>
    <row r="143" spans="1:8" s="5" customFormat="1" ht="9">
      <c r="A143" s="2" t="s">
        <v>1385</v>
      </c>
      <c r="B143" s="2" t="str">
        <f t="shared" si="6"/>
        <v>145 </v>
      </c>
      <c r="C143" s="2" t="str">
        <f t="shared" si="5"/>
        <v>EN</v>
      </c>
      <c r="D143" s="2" t="s">
        <v>1690</v>
      </c>
      <c r="E143" s="3" t="s">
        <v>626</v>
      </c>
      <c r="F143" s="4" t="s">
        <v>2645</v>
      </c>
      <c r="G143" s="2"/>
      <c r="H143" s="2"/>
    </row>
    <row r="144" spans="1:8" s="5" customFormat="1" ht="9">
      <c r="A144" s="2" t="s">
        <v>1262</v>
      </c>
      <c r="B144" s="2" t="str">
        <f t="shared" si="6"/>
        <v>146 </v>
      </c>
      <c r="C144" s="2" t="str">
        <f t="shared" si="5"/>
        <v>EN</v>
      </c>
      <c r="D144" s="2" t="s">
        <v>2173</v>
      </c>
      <c r="E144" s="3" t="s">
        <v>627</v>
      </c>
      <c r="F144" s="4" t="s">
        <v>2645</v>
      </c>
      <c r="G144" s="2"/>
      <c r="H144" s="2"/>
    </row>
    <row r="145" spans="1:8" s="5" customFormat="1" ht="9">
      <c r="A145" s="2" t="s">
        <v>2146</v>
      </c>
      <c r="B145" s="2" t="str">
        <f t="shared" si="6"/>
        <v>147 </v>
      </c>
      <c r="C145" s="2" t="str">
        <f t="shared" si="5"/>
        <v>EN</v>
      </c>
      <c r="D145" s="2" t="s">
        <v>1463</v>
      </c>
      <c r="E145" s="3" t="s">
        <v>628</v>
      </c>
      <c r="F145" s="4" t="s">
        <v>2645</v>
      </c>
      <c r="G145" s="2"/>
      <c r="H145" s="2"/>
    </row>
    <row r="146" spans="1:8" s="5" customFormat="1" ht="9">
      <c r="A146" s="2" t="s">
        <v>1781</v>
      </c>
      <c r="B146" s="2" t="str">
        <f t="shared" si="6"/>
        <v>148 </v>
      </c>
      <c r="C146" s="2" t="str">
        <f>RIGHT(A147,(LEN(A147)-FIND(" ",A147,1)))</f>
        <v>EN</v>
      </c>
      <c r="D146" s="2" t="s">
        <v>2349</v>
      </c>
      <c r="E146" s="3" t="s">
        <v>629</v>
      </c>
      <c r="F146" s="4" t="s">
        <v>2645</v>
      </c>
      <c r="G146" s="2"/>
      <c r="H146" s="2"/>
    </row>
    <row r="147" spans="1:8" s="5" customFormat="1" ht="36">
      <c r="A147" s="2" t="s">
        <v>819</v>
      </c>
      <c r="B147" s="2" t="str">
        <f t="shared" si="6"/>
        <v>150 </v>
      </c>
      <c r="C147" s="2" t="str">
        <f aca="true" t="shared" si="7" ref="C147:C188">RIGHT(A148,(LEN(A148)-FIND(" ",A148,1)))</f>
        <v>EN</v>
      </c>
      <c r="D147" s="2" t="s">
        <v>2000</v>
      </c>
      <c r="E147" s="3" t="s">
        <v>630</v>
      </c>
      <c r="F147" s="4" t="s">
        <v>2643</v>
      </c>
      <c r="G147" s="4" t="s">
        <v>2551</v>
      </c>
      <c r="H147" s="2"/>
    </row>
    <row r="148" spans="1:8" s="5" customFormat="1" ht="27">
      <c r="A148" s="2" t="s">
        <v>878</v>
      </c>
      <c r="B148" s="2" t="str">
        <f t="shared" si="6"/>
        <v>151 </v>
      </c>
      <c r="C148" s="2" t="str">
        <f t="shared" si="7"/>
        <v>EN</v>
      </c>
      <c r="D148" s="2" t="s">
        <v>2208</v>
      </c>
      <c r="E148" s="3" t="s">
        <v>631</v>
      </c>
      <c r="F148" s="4" t="s">
        <v>2669</v>
      </c>
      <c r="G148" s="2" t="s">
        <v>3000</v>
      </c>
      <c r="H148" s="11"/>
    </row>
    <row r="149" spans="1:8" s="5" customFormat="1" ht="9">
      <c r="A149" s="2" t="s">
        <v>1556</v>
      </c>
      <c r="B149" s="2" t="str">
        <f t="shared" si="6"/>
        <v>152 </v>
      </c>
      <c r="C149" s="2" t="str">
        <f t="shared" si="7"/>
        <v>EN</v>
      </c>
      <c r="D149" s="2" t="s">
        <v>1496</v>
      </c>
      <c r="E149" s="3" t="s">
        <v>632</v>
      </c>
      <c r="F149" s="4" t="s">
        <v>2645</v>
      </c>
      <c r="G149" s="2"/>
      <c r="H149" s="2"/>
    </row>
    <row r="150" spans="1:8" s="5" customFormat="1" ht="9">
      <c r="A150" s="2" t="s">
        <v>1855</v>
      </c>
      <c r="B150" s="2" t="str">
        <f t="shared" si="6"/>
        <v>153 </v>
      </c>
      <c r="C150" s="2" t="str">
        <f t="shared" si="7"/>
        <v>EN</v>
      </c>
      <c r="D150" s="2" t="s">
        <v>1033</v>
      </c>
      <c r="E150" s="3" t="s">
        <v>633</v>
      </c>
      <c r="F150" s="4" t="s">
        <v>2645</v>
      </c>
      <c r="G150" s="2"/>
      <c r="H150" s="2"/>
    </row>
    <row r="151" spans="1:8" s="5" customFormat="1" ht="9">
      <c r="A151" s="2" t="s">
        <v>1316</v>
      </c>
      <c r="B151" s="2" t="str">
        <f t="shared" si="6"/>
        <v>154 </v>
      </c>
      <c r="C151" s="2" t="str">
        <f t="shared" si="7"/>
        <v>EN</v>
      </c>
      <c r="D151" s="2" t="s">
        <v>2129</v>
      </c>
      <c r="E151" s="3" t="s">
        <v>634</v>
      </c>
      <c r="F151" s="4" t="s">
        <v>2645</v>
      </c>
      <c r="G151" s="2"/>
      <c r="H151" s="2"/>
    </row>
    <row r="152" spans="1:8" s="5" customFormat="1" ht="9">
      <c r="A152" s="2" t="s">
        <v>1859</v>
      </c>
      <c r="B152" s="2" t="str">
        <f t="shared" si="6"/>
        <v>155 </v>
      </c>
      <c r="C152" s="2" t="str">
        <f t="shared" si="7"/>
        <v>EN</v>
      </c>
      <c r="D152" s="2" t="s">
        <v>1431</v>
      </c>
      <c r="E152" s="3" t="s">
        <v>635</v>
      </c>
      <c r="F152" s="4" t="s">
        <v>2645</v>
      </c>
      <c r="G152" s="2"/>
      <c r="H152" s="2"/>
    </row>
    <row r="153" spans="1:8" s="5" customFormat="1" ht="9">
      <c r="A153" s="2" t="s">
        <v>1141</v>
      </c>
      <c r="B153" s="2" t="str">
        <f t="shared" si="6"/>
        <v>156 </v>
      </c>
      <c r="C153" s="2" t="str">
        <f t="shared" si="7"/>
        <v>EN</v>
      </c>
      <c r="D153" s="2" t="s">
        <v>1177</v>
      </c>
      <c r="E153" s="3" t="s">
        <v>636</v>
      </c>
      <c r="F153" s="4" t="s">
        <v>2645</v>
      </c>
      <c r="G153" s="2"/>
      <c r="H153" s="2"/>
    </row>
    <row r="154" spans="1:8" s="5" customFormat="1" ht="9">
      <c r="A154" s="2" t="s">
        <v>2152</v>
      </c>
      <c r="B154" s="2" t="str">
        <f t="shared" si="6"/>
        <v>157 </v>
      </c>
      <c r="C154" s="2" t="str">
        <f t="shared" si="7"/>
        <v>EN</v>
      </c>
      <c r="D154" s="2" t="s">
        <v>1794</v>
      </c>
      <c r="E154" s="3" t="s">
        <v>637</v>
      </c>
      <c r="F154" s="4" t="s">
        <v>2645</v>
      </c>
      <c r="G154" s="2"/>
      <c r="H154" s="2"/>
    </row>
    <row r="155" spans="1:8" s="5" customFormat="1" ht="9">
      <c r="A155" s="2" t="s">
        <v>2229</v>
      </c>
      <c r="B155" s="2" t="str">
        <f t="shared" si="6"/>
        <v>158 </v>
      </c>
      <c r="C155" s="2" t="str">
        <f t="shared" si="7"/>
        <v>EN</v>
      </c>
      <c r="D155" s="2" t="s">
        <v>2434</v>
      </c>
      <c r="E155" s="3" t="s">
        <v>638</v>
      </c>
      <c r="F155" s="4" t="s">
        <v>2643</v>
      </c>
      <c r="G155" s="4" t="s">
        <v>2485</v>
      </c>
      <c r="H155" s="2"/>
    </row>
    <row r="156" spans="1:8" s="5" customFormat="1" ht="9">
      <c r="A156" s="2" t="s">
        <v>865</v>
      </c>
      <c r="B156" s="2" t="str">
        <f t="shared" si="6"/>
        <v>159 </v>
      </c>
      <c r="C156" s="2" t="str">
        <f t="shared" si="7"/>
        <v>EN</v>
      </c>
      <c r="D156" s="2" t="s">
        <v>879</v>
      </c>
      <c r="E156" s="3" t="s">
        <v>639</v>
      </c>
      <c r="F156" s="4" t="s">
        <v>2645</v>
      </c>
      <c r="G156" s="2"/>
      <c r="H156" s="2"/>
    </row>
    <row r="157" spans="1:8" s="5" customFormat="1" ht="18">
      <c r="A157" s="2" t="s">
        <v>2461</v>
      </c>
      <c r="B157" s="2" t="str">
        <f t="shared" si="6"/>
        <v>160 </v>
      </c>
      <c r="C157" s="2" t="str">
        <f t="shared" si="7"/>
        <v>EN</v>
      </c>
      <c r="D157" s="2" t="s">
        <v>1389</v>
      </c>
      <c r="E157" s="3" t="s">
        <v>640</v>
      </c>
      <c r="F157" s="4" t="s">
        <v>2701</v>
      </c>
      <c r="G157" s="2" t="s">
        <v>2995</v>
      </c>
      <c r="H157" s="2" t="s">
        <v>1589</v>
      </c>
    </row>
    <row r="158" spans="1:8" s="5" customFormat="1" ht="9">
      <c r="A158" s="2" t="s">
        <v>1424</v>
      </c>
      <c r="B158" s="2" t="str">
        <f t="shared" si="6"/>
        <v>161 </v>
      </c>
      <c r="C158" s="2" t="str">
        <f t="shared" si="7"/>
        <v>EN</v>
      </c>
      <c r="D158" s="2" t="s">
        <v>1699</v>
      </c>
      <c r="E158" s="3" t="s">
        <v>641</v>
      </c>
      <c r="F158" s="4" t="s">
        <v>2645</v>
      </c>
      <c r="G158" s="2"/>
      <c r="H158" s="2"/>
    </row>
    <row r="159" spans="1:8" s="5" customFormat="1" ht="9">
      <c r="A159" s="2" t="s">
        <v>2008</v>
      </c>
      <c r="B159" s="2" t="str">
        <f t="shared" si="6"/>
        <v>162 </v>
      </c>
      <c r="C159" s="2" t="str">
        <f t="shared" si="7"/>
        <v>EN</v>
      </c>
      <c r="D159" s="2" t="s">
        <v>1188</v>
      </c>
      <c r="E159" s="3" t="s">
        <v>642</v>
      </c>
      <c r="F159" s="4" t="s">
        <v>2645</v>
      </c>
      <c r="G159" s="2"/>
      <c r="H159" s="2"/>
    </row>
    <row r="160" spans="1:8" s="5" customFormat="1" ht="36">
      <c r="A160" s="2" t="s">
        <v>2324</v>
      </c>
      <c r="B160" s="2" t="str">
        <f t="shared" si="6"/>
        <v>163 </v>
      </c>
      <c r="C160" s="2" t="str">
        <f t="shared" si="7"/>
        <v>EN</v>
      </c>
      <c r="D160" s="2" t="s">
        <v>2142</v>
      </c>
      <c r="E160" s="3" t="s">
        <v>643</v>
      </c>
      <c r="F160" s="4" t="s">
        <v>2643</v>
      </c>
      <c r="G160" s="4" t="s">
        <v>2552</v>
      </c>
      <c r="H160" s="2"/>
    </row>
    <row r="161" spans="1:8" s="5" customFormat="1" ht="9">
      <c r="A161" s="2" t="s">
        <v>1507</v>
      </c>
      <c r="B161" s="2" t="str">
        <f t="shared" si="6"/>
        <v>164 </v>
      </c>
      <c r="C161" s="2" t="str">
        <f t="shared" si="7"/>
        <v>EN</v>
      </c>
      <c r="D161" s="2" t="s">
        <v>2065</v>
      </c>
      <c r="E161" s="3" t="s">
        <v>644</v>
      </c>
      <c r="F161" s="4" t="s">
        <v>2643</v>
      </c>
      <c r="G161" s="4" t="s">
        <v>2486</v>
      </c>
      <c r="H161" s="2"/>
    </row>
    <row r="162" spans="1:8" s="5" customFormat="1" ht="9">
      <c r="A162" s="2" t="s">
        <v>1946</v>
      </c>
      <c r="B162" s="2" t="str">
        <f t="shared" si="6"/>
        <v>165 </v>
      </c>
      <c r="C162" s="2" t="str">
        <f t="shared" si="7"/>
        <v>EN</v>
      </c>
      <c r="D162" s="2" t="s">
        <v>2403</v>
      </c>
      <c r="E162" s="3" t="s">
        <v>645</v>
      </c>
      <c r="F162" s="4" t="s">
        <v>2645</v>
      </c>
      <c r="G162" s="2"/>
      <c r="H162" s="2"/>
    </row>
    <row r="163" spans="1:8" s="5" customFormat="1" ht="27">
      <c r="A163" s="2" t="s">
        <v>910</v>
      </c>
      <c r="B163" s="2" t="str">
        <f t="shared" si="6"/>
        <v>166 </v>
      </c>
      <c r="C163" s="2" t="str">
        <f t="shared" si="7"/>
        <v>EN</v>
      </c>
      <c r="D163" s="2" t="s">
        <v>2266</v>
      </c>
      <c r="E163" s="3" t="s">
        <v>646</v>
      </c>
      <c r="F163" s="4" t="s">
        <v>2643</v>
      </c>
      <c r="G163" s="4" t="s">
        <v>2487</v>
      </c>
      <c r="H163" s="2"/>
    </row>
    <row r="164" spans="1:8" s="5" customFormat="1" ht="9">
      <c r="A164" s="2" t="s">
        <v>2210</v>
      </c>
      <c r="B164" s="2" t="str">
        <f t="shared" si="6"/>
        <v>167 </v>
      </c>
      <c r="C164" s="2" t="str">
        <f t="shared" si="7"/>
        <v>EN</v>
      </c>
      <c r="D164" s="2" t="s">
        <v>1882</v>
      </c>
      <c r="E164" s="3" t="s">
        <v>647</v>
      </c>
      <c r="F164" s="4" t="s">
        <v>2645</v>
      </c>
      <c r="G164" s="2" t="s">
        <v>2670</v>
      </c>
      <c r="H164" s="2"/>
    </row>
    <row r="165" spans="1:8" s="5" customFormat="1" ht="27">
      <c r="A165" s="2" t="s">
        <v>2337</v>
      </c>
      <c r="B165" s="2" t="str">
        <f t="shared" si="6"/>
        <v>168 </v>
      </c>
      <c r="C165" s="2" t="str">
        <f t="shared" si="7"/>
        <v>EN</v>
      </c>
      <c r="D165" s="2" t="s">
        <v>1829</v>
      </c>
      <c r="E165" s="3" t="s">
        <v>648</v>
      </c>
      <c r="F165" s="4" t="s">
        <v>2671</v>
      </c>
      <c r="G165" s="2" t="s">
        <v>2672</v>
      </c>
      <c r="H165" s="11"/>
    </row>
    <row r="166" spans="1:8" s="5" customFormat="1" ht="18">
      <c r="A166" s="2" t="s">
        <v>1266</v>
      </c>
      <c r="B166" s="2" t="str">
        <f t="shared" si="6"/>
        <v>169 </v>
      </c>
      <c r="C166" s="2" t="str">
        <f t="shared" si="7"/>
        <v>EN</v>
      </c>
      <c r="D166" s="2" t="s">
        <v>2446</v>
      </c>
      <c r="E166" s="3" t="s">
        <v>649</v>
      </c>
      <c r="F166" s="4" t="s">
        <v>2645</v>
      </c>
      <c r="G166" s="2" t="s">
        <v>2780</v>
      </c>
      <c r="H166" s="2"/>
    </row>
    <row r="167" spans="1:8" s="5" customFormat="1" ht="9">
      <c r="A167" s="2" t="s">
        <v>2262</v>
      </c>
      <c r="B167" s="2" t="str">
        <f t="shared" si="6"/>
        <v>170 </v>
      </c>
      <c r="C167" s="2" t="str">
        <f t="shared" si="7"/>
        <v>EN</v>
      </c>
      <c r="D167" s="2" t="s">
        <v>1254</v>
      </c>
      <c r="E167" s="3" t="s">
        <v>650</v>
      </c>
      <c r="F167" s="4" t="s">
        <v>2645</v>
      </c>
      <c r="G167" s="2"/>
      <c r="H167" s="2"/>
    </row>
    <row r="168" spans="1:8" s="5" customFormat="1" ht="18">
      <c r="A168" s="2" t="s">
        <v>2226</v>
      </c>
      <c r="B168" s="2" t="str">
        <f t="shared" si="6"/>
        <v>171 </v>
      </c>
      <c r="C168" s="2" t="str">
        <f t="shared" si="7"/>
        <v>EN</v>
      </c>
      <c r="D168" s="2" t="s">
        <v>2249</v>
      </c>
      <c r="E168" s="3" t="s">
        <v>651</v>
      </c>
      <c r="F168" s="4" t="s">
        <v>2781</v>
      </c>
      <c r="G168" s="8" t="s">
        <v>2782</v>
      </c>
      <c r="H168" s="8"/>
    </row>
    <row r="169" spans="1:8" s="5" customFormat="1" ht="27">
      <c r="A169" s="2" t="s">
        <v>1083</v>
      </c>
      <c r="B169" s="2" t="str">
        <f t="shared" si="6"/>
        <v>172 </v>
      </c>
      <c r="C169" s="2" t="str">
        <f t="shared" si="7"/>
        <v>EN</v>
      </c>
      <c r="D169" s="2" t="s">
        <v>1194</v>
      </c>
      <c r="E169" s="3" t="s">
        <v>652</v>
      </c>
      <c r="F169" s="4" t="s">
        <v>2643</v>
      </c>
      <c r="G169" s="4" t="s">
        <v>2488</v>
      </c>
      <c r="H169" s="2"/>
    </row>
    <row r="170" spans="1:8" s="5" customFormat="1" ht="9">
      <c r="A170" s="2" t="s">
        <v>2239</v>
      </c>
      <c r="B170" s="2" t="str">
        <f t="shared" si="6"/>
        <v>173 </v>
      </c>
      <c r="C170" s="2" t="str">
        <f t="shared" si="7"/>
        <v>EN</v>
      </c>
      <c r="D170" s="2" t="s">
        <v>1872</v>
      </c>
      <c r="E170" s="3" t="s">
        <v>653</v>
      </c>
      <c r="F170" s="4" t="s">
        <v>2645</v>
      </c>
      <c r="G170" s="2"/>
      <c r="H170" s="2"/>
    </row>
    <row r="171" spans="1:8" s="5" customFormat="1" ht="9">
      <c r="A171" s="2" t="s">
        <v>1098</v>
      </c>
      <c r="B171" s="2" t="str">
        <f t="shared" si="6"/>
        <v>174 </v>
      </c>
      <c r="C171" s="2" t="str">
        <f t="shared" si="7"/>
        <v>EN</v>
      </c>
      <c r="D171" s="2" t="s">
        <v>1453</v>
      </c>
      <c r="E171" s="3" t="s">
        <v>654</v>
      </c>
      <c r="F171" s="4" t="s">
        <v>2645</v>
      </c>
      <c r="G171" s="2"/>
      <c r="H171" s="2"/>
    </row>
    <row r="172" spans="1:8" s="5" customFormat="1" ht="9">
      <c r="A172" s="2" t="s">
        <v>904</v>
      </c>
      <c r="B172" s="2" t="str">
        <f t="shared" si="6"/>
        <v>175 </v>
      </c>
      <c r="C172" s="2" t="str">
        <f t="shared" si="7"/>
        <v>EN</v>
      </c>
      <c r="D172" s="2" t="s">
        <v>1374</v>
      </c>
      <c r="E172" s="3" t="s">
        <v>655</v>
      </c>
      <c r="F172" s="4" t="s">
        <v>2645</v>
      </c>
      <c r="G172" s="2"/>
      <c r="H172" s="2"/>
    </row>
    <row r="173" spans="1:8" s="5" customFormat="1" ht="9">
      <c r="A173" s="2" t="s">
        <v>2213</v>
      </c>
      <c r="B173" s="2" t="str">
        <f t="shared" si="6"/>
        <v>176 </v>
      </c>
      <c r="C173" s="2" t="str">
        <f t="shared" si="7"/>
        <v>EN</v>
      </c>
      <c r="D173" s="2" t="s">
        <v>1976</v>
      </c>
      <c r="E173" s="3" t="s">
        <v>656</v>
      </c>
      <c r="F173" s="4" t="s">
        <v>2645</v>
      </c>
      <c r="G173" s="2"/>
      <c r="H173" s="2"/>
    </row>
    <row r="174" spans="1:8" s="5" customFormat="1" ht="27">
      <c r="A174" s="2" t="s">
        <v>978</v>
      </c>
      <c r="B174" s="2" t="str">
        <f t="shared" si="6"/>
        <v>177 </v>
      </c>
      <c r="C174" s="2" t="str">
        <f t="shared" si="7"/>
        <v>EN</v>
      </c>
      <c r="D174" s="2" t="s">
        <v>1488</v>
      </c>
      <c r="E174" s="3" t="s">
        <v>657</v>
      </c>
      <c r="F174" s="4" t="s">
        <v>2673</v>
      </c>
      <c r="G174" s="2" t="s">
        <v>2954</v>
      </c>
      <c r="H174" s="2"/>
    </row>
    <row r="175" spans="1:8" s="5" customFormat="1" ht="9">
      <c r="A175" s="2" t="s">
        <v>1527</v>
      </c>
      <c r="B175" s="2" t="str">
        <f t="shared" si="6"/>
        <v>178 </v>
      </c>
      <c r="C175" s="2" t="str">
        <f t="shared" si="7"/>
        <v>EN</v>
      </c>
      <c r="D175" s="2" t="s">
        <v>1663</v>
      </c>
      <c r="E175" s="3" t="s">
        <v>658</v>
      </c>
      <c r="F175" s="4" t="s">
        <v>2645</v>
      </c>
      <c r="G175" s="2"/>
      <c r="H175" s="2"/>
    </row>
    <row r="176" spans="1:8" s="5" customFormat="1" ht="18">
      <c r="A176" s="2" t="s">
        <v>1637</v>
      </c>
      <c r="B176" s="2" t="str">
        <f t="shared" si="6"/>
        <v>179 </v>
      </c>
      <c r="C176" s="2" t="str">
        <f t="shared" si="7"/>
        <v>EN</v>
      </c>
      <c r="D176" s="2" t="s">
        <v>2216</v>
      </c>
      <c r="E176" s="3" t="s">
        <v>659</v>
      </c>
      <c r="F176" s="4" t="s">
        <v>2955</v>
      </c>
      <c r="G176" s="8"/>
      <c r="H176" s="2" t="s">
        <v>1589</v>
      </c>
    </row>
    <row r="177" spans="1:8" s="5" customFormat="1" ht="9">
      <c r="A177" s="2" t="s">
        <v>1400</v>
      </c>
      <c r="B177" s="2" t="str">
        <f t="shared" si="6"/>
        <v>180 </v>
      </c>
      <c r="C177" s="2" t="str">
        <f t="shared" si="7"/>
        <v>EN</v>
      </c>
      <c r="D177" s="2" t="s">
        <v>924</v>
      </c>
      <c r="E177" s="3" t="s">
        <v>660</v>
      </c>
      <c r="F177" s="4" t="s">
        <v>2671</v>
      </c>
      <c r="G177" s="2" t="s">
        <v>2783</v>
      </c>
      <c r="H177" s="2"/>
    </row>
    <row r="178" spans="1:8" s="5" customFormat="1" ht="45">
      <c r="A178" s="2" t="s">
        <v>2126</v>
      </c>
      <c r="B178" s="2" t="str">
        <f t="shared" si="6"/>
        <v>181 </v>
      </c>
      <c r="C178" s="2" t="str">
        <f t="shared" si="7"/>
        <v>EN</v>
      </c>
      <c r="D178" s="2" t="s">
        <v>1996</v>
      </c>
      <c r="E178" s="3" t="s">
        <v>661</v>
      </c>
      <c r="F178" s="4" t="s">
        <v>2643</v>
      </c>
      <c r="G178" s="4" t="s">
        <v>2553</v>
      </c>
      <c r="H178" s="8"/>
    </row>
    <row r="179" spans="1:8" s="5" customFormat="1" ht="9">
      <c r="A179" s="2" t="s">
        <v>1439</v>
      </c>
      <c r="B179" s="2" t="str">
        <f t="shared" si="6"/>
        <v>182 </v>
      </c>
      <c r="C179" s="2" t="str">
        <f t="shared" si="7"/>
        <v>EN</v>
      </c>
      <c r="D179" s="2" t="s">
        <v>2214</v>
      </c>
      <c r="E179" s="3" t="s">
        <v>662</v>
      </c>
      <c r="F179" s="4" t="s">
        <v>2650</v>
      </c>
      <c r="G179" s="8"/>
      <c r="H179" s="8"/>
    </row>
    <row r="180" spans="1:8" s="5" customFormat="1" ht="9">
      <c r="A180" s="2" t="s">
        <v>1817</v>
      </c>
      <c r="B180" s="2" t="str">
        <f t="shared" si="6"/>
        <v>183 </v>
      </c>
      <c r="C180" s="2" t="str">
        <f t="shared" si="7"/>
        <v>EN</v>
      </c>
      <c r="D180" s="2" t="s">
        <v>1810</v>
      </c>
      <c r="E180" s="3" t="s">
        <v>663</v>
      </c>
      <c r="F180" s="4" t="s">
        <v>2655</v>
      </c>
      <c r="G180" s="8"/>
      <c r="H180" s="8"/>
    </row>
    <row r="181" spans="1:8" s="5" customFormat="1" ht="9">
      <c r="A181" s="2" t="s">
        <v>2335</v>
      </c>
      <c r="B181" s="2" t="str">
        <f t="shared" si="6"/>
        <v>184 </v>
      </c>
      <c r="C181" s="2" t="str">
        <f t="shared" si="7"/>
        <v>EN</v>
      </c>
      <c r="D181" s="2" t="s">
        <v>2375</v>
      </c>
      <c r="E181" s="3" t="s">
        <v>664</v>
      </c>
      <c r="F181" s="4" t="s">
        <v>2643</v>
      </c>
      <c r="G181" s="4" t="s">
        <v>2489</v>
      </c>
      <c r="H181" s="8"/>
    </row>
    <row r="182" spans="1:8" s="5" customFormat="1" ht="9">
      <c r="A182" s="2" t="s">
        <v>863</v>
      </c>
      <c r="B182" s="2" t="str">
        <f t="shared" si="6"/>
        <v>185 </v>
      </c>
      <c r="C182" s="2" t="str">
        <f t="shared" si="7"/>
        <v>EN</v>
      </c>
      <c r="D182" s="2" t="s">
        <v>1294</v>
      </c>
      <c r="E182" s="3" t="s">
        <v>665</v>
      </c>
      <c r="F182" s="4" t="s">
        <v>2645</v>
      </c>
      <c r="G182" s="2"/>
      <c r="H182" s="2" t="s">
        <v>1589</v>
      </c>
    </row>
    <row r="183" spans="1:8" s="5" customFormat="1" ht="9">
      <c r="A183" s="2" t="s">
        <v>2269</v>
      </c>
      <c r="B183" s="2" t="str">
        <f t="shared" si="6"/>
        <v>186 </v>
      </c>
      <c r="C183" s="2" t="str">
        <f t="shared" si="7"/>
        <v>EN</v>
      </c>
      <c r="D183" s="2" t="s">
        <v>2233</v>
      </c>
      <c r="E183" s="3" t="s">
        <v>666</v>
      </c>
      <c r="F183" s="4" t="s">
        <v>2645</v>
      </c>
      <c r="G183" s="2"/>
      <c r="H183" s="2"/>
    </row>
    <row r="184" spans="1:8" s="5" customFormat="1" ht="9">
      <c r="A184" s="2" t="s">
        <v>1534</v>
      </c>
      <c r="B184" s="2" t="str">
        <f t="shared" si="6"/>
        <v>187 </v>
      </c>
      <c r="C184" s="2" t="str">
        <f t="shared" si="7"/>
        <v>EN</v>
      </c>
      <c r="D184" s="2" t="s">
        <v>1404</v>
      </c>
      <c r="E184" s="3" t="s">
        <v>667</v>
      </c>
      <c r="F184" s="4" t="s">
        <v>2645</v>
      </c>
      <c r="G184" s="2"/>
      <c r="H184" s="2"/>
    </row>
    <row r="185" spans="1:8" s="5" customFormat="1" ht="9">
      <c r="A185" s="2" t="s">
        <v>2356</v>
      </c>
      <c r="B185" s="2" t="str">
        <f t="shared" si="6"/>
        <v>188 </v>
      </c>
      <c r="C185" s="2" t="str">
        <f t="shared" si="7"/>
        <v>EN</v>
      </c>
      <c r="D185" s="2" t="s">
        <v>1272</v>
      </c>
      <c r="E185" s="3" t="s">
        <v>668</v>
      </c>
      <c r="F185" s="4" t="s">
        <v>2645</v>
      </c>
      <c r="G185" s="2"/>
      <c r="H185" s="2"/>
    </row>
    <row r="186" spans="1:8" s="5" customFormat="1" ht="18">
      <c r="A186" s="2" t="s">
        <v>2248</v>
      </c>
      <c r="B186" s="2" t="str">
        <f t="shared" si="6"/>
        <v>189 </v>
      </c>
      <c r="C186" s="2" t="str">
        <f t="shared" si="7"/>
        <v>EN</v>
      </c>
      <c r="D186" s="2" t="s">
        <v>2297</v>
      </c>
      <c r="E186" s="3" t="s">
        <v>669</v>
      </c>
      <c r="F186" s="4" t="s">
        <v>2651</v>
      </c>
      <c r="G186" s="2" t="s">
        <v>2784</v>
      </c>
      <c r="H186" s="2"/>
    </row>
    <row r="187" spans="1:8" s="5" customFormat="1" ht="18">
      <c r="A187" s="2" t="s">
        <v>1441</v>
      </c>
      <c r="B187" s="2" t="str">
        <f t="shared" si="6"/>
        <v>190 </v>
      </c>
      <c r="C187" s="2" t="str">
        <f>RIGHT(A188,(LEN(A188)-FIND(" ",A188,1)))</f>
        <v>EN</v>
      </c>
      <c r="D187" s="2" t="s">
        <v>1484</v>
      </c>
      <c r="E187" s="3" t="s">
        <v>670</v>
      </c>
      <c r="F187" s="4" t="s">
        <v>2643</v>
      </c>
      <c r="G187" s="4" t="s">
        <v>2490</v>
      </c>
      <c r="H187" s="2"/>
    </row>
    <row r="188" spans="1:8" s="5" customFormat="1" ht="18">
      <c r="A188" s="2" t="s">
        <v>1417</v>
      </c>
      <c r="B188" s="2" t="str">
        <f t="shared" si="6"/>
        <v>192 </v>
      </c>
      <c r="C188" s="2" t="str">
        <f t="shared" si="7"/>
        <v>EN</v>
      </c>
      <c r="D188" s="2" t="s">
        <v>1046</v>
      </c>
      <c r="E188" s="3" t="s">
        <v>671</v>
      </c>
      <c r="F188" s="4" t="s">
        <v>2673</v>
      </c>
      <c r="G188" s="2" t="s">
        <v>2956</v>
      </c>
      <c r="H188" s="2"/>
    </row>
    <row r="189" spans="1:8" s="5" customFormat="1" ht="9">
      <c r="A189" s="2" t="s">
        <v>853</v>
      </c>
      <c r="B189" s="2" t="str">
        <f t="shared" si="6"/>
        <v>193 </v>
      </c>
      <c r="C189" s="2" t="str">
        <f aca="true" t="shared" si="8" ref="C189:C223">RIGHT(A190,(LEN(A190)-FIND(" ",A190,1)))</f>
        <v>EN</v>
      </c>
      <c r="D189" s="2" t="s">
        <v>828</v>
      </c>
      <c r="E189" s="3" t="s">
        <v>672</v>
      </c>
      <c r="F189" s="4" t="s">
        <v>2645</v>
      </c>
      <c r="G189" s="2"/>
      <c r="H189" s="2"/>
    </row>
    <row r="190" spans="1:8" s="5" customFormat="1" ht="18">
      <c r="A190" s="2" t="s">
        <v>2202</v>
      </c>
      <c r="B190" s="2" t="str">
        <f t="shared" si="6"/>
        <v>194 </v>
      </c>
      <c r="C190" s="2" t="str">
        <f t="shared" si="8"/>
        <v>EN</v>
      </c>
      <c r="D190" s="2" t="s">
        <v>1368</v>
      </c>
      <c r="E190" s="3" t="s">
        <v>673</v>
      </c>
      <c r="F190" s="4" t="s">
        <v>2674</v>
      </c>
      <c r="G190" s="8"/>
      <c r="H190" s="8"/>
    </row>
    <row r="191" spans="1:8" s="5" customFormat="1" ht="27">
      <c r="A191" s="2" t="s">
        <v>1554</v>
      </c>
      <c r="B191" s="2" t="str">
        <f t="shared" si="6"/>
        <v>195 </v>
      </c>
      <c r="C191" s="2" t="str">
        <f t="shared" si="8"/>
        <v>EN</v>
      </c>
      <c r="D191" s="2" t="s">
        <v>1434</v>
      </c>
      <c r="E191" s="3" t="s">
        <v>674</v>
      </c>
      <c r="F191" s="4" t="s">
        <v>2646</v>
      </c>
      <c r="G191" s="2" t="s">
        <v>3001</v>
      </c>
      <c r="H191" s="2"/>
    </row>
    <row r="192" spans="1:8" s="5" customFormat="1" ht="36">
      <c r="A192" s="2" t="s">
        <v>915</v>
      </c>
      <c r="B192" s="2" t="str">
        <f t="shared" si="6"/>
        <v>196 </v>
      </c>
      <c r="C192" s="2" t="str">
        <f t="shared" si="8"/>
        <v>EN</v>
      </c>
      <c r="D192" s="2" t="s">
        <v>2055</v>
      </c>
      <c r="E192" s="3" t="s">
        <v>675</v>
      </c>
      <c r="F192" s="4" t="s">
        <v>2661</v>
      </c>
      <c r="G192" s="2" t="s">
        <v>2957</v>
      </c>
      <c r="H192" s="2"/>
    </row>
    <row r="193" spans="1:8" s="5" customFormat="1" ht="54">
      <c r="A193" s="2" t="s">
        <v>1853</v>
      </c>
      <c r="B193" s="2" t="str">
        <f t="shared" si="6"/>
        <v>197 </v>
      </c>
      <c r="C193" s="2" t="str">
        <f t="shared" si="8"/>
        <v>EN</v>
      </c>
      <c r="D193" s="2" t="s">
        <v>2359</v>
      </c>
      <c r="E193" s="3" t="s">
        <v>676</v>
      </c>
      <c r="F193" s="4" t="s">
        <v>2643</v>
      </c>
      <c r="G193" s="12" t="s">
        <v>2554</v>
      </c>
      <c r="H193" s="12"/>
    </row>
    <row r="194" spans="1:8" s="5" customFormat="1" ht="45">
      <c r="A194" s="2" t="s">
        <v>1603</v>
      </c>
      <c r="B194" s="2" t="str">
        <f aca="true" t="shared" si="9" ref="B194:B257">LEFT(A194,FIND(" ",A194,1))</f>
        <v>198 </v>
      </c>
      <c r="C194" s="2" t="str">
        <f t="shared" si="8"/>
        <v>EN</v>
      </c>
      <c r="D194" s="2" t="s">
        <v>2080</v>
      </c>
      <c r="E194" s="3" t="s">
        <v>677</v>
      </c>
      <c r="F194" s="4" t="s">
        <v>2675</v>
      </c>
      <c r="G194" s="2" t="s">
        <v>3002</v>
      </c>
      <c r="H194" s="2"/>
    </row>
    <row r="195" spans="1:8" s="5" customFormat="1" ht="9">
      <c r="A195" s="2" t="s">
        <v>2050</v>
      </c>
      <c r="B195" s="2" t="str">
        <f t="shared" si="9"/>
        <v>199 </v>
      </c>
      <c r="C195" s="2" t="str">
        <f t="shared" si="8"/>
        <v>EN</v>
      </c>
      <c r="D195" s="2" t="s">
        <v>1333</v>
      </c>
      <c r="E195" s="3" t="s">
        <v>678</v>
      </c>
      <c r="F195" s="4" t="s">
        <v>2643</v>
      </c>
      <c r="G195" s="4" t="s">
        <v>3003</v>
      </c>
      <c r="H195" s="2"/>
    </row>
    <row r="196" spans="1:8" s="5" customFormat="1" ht="36">
      <c r="A196" s="2" t="s">
        <v>2318</v>
      </c>
      <c r="B196" s="2" t="str">
        <f t="shared" si="9"/>
        <v>200 </v>
      </c>
      <c r="C196" s="2" t="str">
        <f t="shared" si="8"/>
        <v>EN</v>
      </c>
      <c r="D196" s="2" t="s">
        <v>1884</v>
      </c>
      <c r="E196" s="3" t="s">
        <v>679</v>
      </c>
      <c r="F196" s="4" t="s">
        <v>2671</v>
      </c>
      <c r="G196" s="2" t="s">
        <v>2958</v>
      </c>
      <c r="H196" s="2"/>
    </row>
    <row r="197" spans="1:8" s="5" customFormat="1" ht="9">
      <c r="A197" s="2" t="s">
        <v>935</v>
      </c>
      <c r="B197" s="2" t="str">
        <f t="shared" si="9"/>
        <v>201 </v>
      </c>
      <c r="C197" s="2" t="str">
        <f t="shared" si="8"/>
        <v>EN</v>
      </c>
      <c r="D197" s="2" t="s">
        <v>2043</v>
      </c>
      <c r="E197" s="3" t="s">
        <v>680</v>
      </c>
      <c r="F197" s="4" t="s">
        <v>2645</v>
      </c>
      <c r="G197" s="2"/>
      <c r="H197" s="2"/>
    </row>
    <row r="198" spans="1:8" s="5" customFormat="1" ht="9">
      <c r="A198" s="2" t="s">
        <v>1214</v>
      </c>
      <c r="B198" s="2" t="str">
        <f t="shared" si="9"/>
        <v>202 </v>
      </c>
      <c r="C198" s="2" t="str">
        <f t="shared" si="8"/>
        <v>EN</v>
      </c>
      <c r="D198" s="2" t="s">
        <v>2301</v>
      </c>
      <c r="E198" s="3" t="s">
        <v>681</v>
      </c>
      <c r="F198" s="4" t="s">
        <v>2645</v>
      </c>
      <c r="G198" s="2"/>
      <c r="H198" s="2"/>
    </row>
    <row r="199" spans="1:8" s="5" customFormat="1" ht="9">
      <c r="A199" s="2" t="s">
        <v>963</v>
      </c>
      <c r="B199" s="2" t="str">
        <f t="shared" si="9"/>
        <v>203 </v>
      </c>
      <c r="C199" s="2" t="str">
        <f t="shared" si="8"/>
        <v>EN</v>
      </c>
      <c r="D199" s="2" t="s">
        <v>1133</v>
      </c>
      <c r="E199" s="3" t="s">
        <v>682</v>
      </c>
      <c r="F199" s="4" t="s">
        <v>2645</v>
      </c>
      <c r="G199" s="2"/>
      <c r="H199" s="2"/>
    </row>
    <row r="200" spans="1:8" s="5" customFormat="1" ht="9">
      <c r="A200" s="2" t="s">
        <v>2397</v>
      </c>
      <c r="B200" s="2" t="str">
        <f t="shared" si="9"/>
        <v>204 </v>
      </c>
      <c r="C200" s="2" t="str">
        <f t="shared" si="8"/>
        <v>EN</v>
      </c>
      <c r="D200" s="2" t="s">
        <v>2234</v>
      </c>
      <c r="E200" s="3" t="s">
        <v>683</v>
      </c>
      <c r="F200" s="4" t="s">
        <v>2645</v>
      </c>
      <c r="G200" s="2"/>
      <c r="H200" s="2"/>
    </row>
    <row r="201" spans="1:8" s="5" customFormat="1" ht="9">
      <c r="A201" s="2" t="s">
        <v>1992</v>
      </c>
      <c r="B201" s="2" t="str">
        <f t="shared" si="9"/>
        <v>205 </v>
      </c>
      <c r="C201" s="2" t="str">
        <f t="shared" si="8"/>
        <v>EN</v>
      </c>
      <c r="D201" s="2" t="s">
        <v>1237</v>
      </c>
      <c r="E201" s="3" t="s">
        <v>684</v>
      </c>
      <c r="F201" s="4" t="s">
        <v>2676</v>
      </c>
      <c r="G201" s="8"/>
      <c r="H201" s="8"/>
    </row>
    <row r="202" spans="1:8" s="5" customFormat="1" ht="9">
      <c r="A202" s="2" t="s">
        <v>1293</v>
      </c>
      <c r="B202" s="2" t="str">
        <f t="shared" si="9"/>
        <v>206 </v>
      </c>
      <c r="C202" s="2" t="str">
        <f t="shared" si="8"/>
        <v>EN</v>
      </c>
      <c r="D202" s="2" t="s">
        <v>2004</v>
      </c>
      <c r="E202" s="3" t="s">
        <v>685</v>
      </c>
      <c r="F202" s="4" t="s">
        <v>2647</v>
      </c>
      <c r="G202" s="8"/>
      <c r="H202" s="8"/>
    </row>
    <row r="203" spans="1:8" s="5" customFormat="1" ht="36">
      <c r="A203" s="2" t="s">
        <v>1614</v>
      </c>
      <c r="B203" s="2" t="str">
        <f t="shared" si="9"/>
        <v>207 </v>
      </c>
      <c r="C203" s="2" t="str">
        <f t="shared" si="8"/>
        <v>EN</v>
      </c>
      <c r="D203" s="2" t="s">
        <v>1270</v>
      </c>
      <c r="E203" s="3" t="s">
        <v>686</v>
      </c>
      <c r="F203" s="4" t="s">
        <v>2661</v>
      </c>
      <c r="G203" s="2" t="s">
        <v>2785</v>
      </c>
      <c r="H203" s="2"/>
    </row>
    <row r="204" spans="1:8" s="5" customFormat="1" ht="9">
      <c r="A204" s="2" t="s">
        <v>1849</v>
      </c>
      <c r="B204" s="2" t="str">
        <f t="shared" si="9"/>
        <v>208 </v>
      </c>
      <c r="C204" s="2" t="str">
        <f t="shared" si="8"/>
        <v>EN</v>
      </c>
      <c r="D204" s="2" t="s">
        <v>1898</v>
      </c>
      <c r="E204" s="3" t="s">
        <v>687</v>
      </c>
      <c r="F204" s="4" t="s">
        <v>2645</v>
      </c>
      <c r="G204" s="2"/>
      <c r="H204" s="2"/>
    </row>
    <row r="205" spans="1:8" s="5" customFormat="1" ht="36">
      <c r="A205" s="2" t="s">
        <v>1106</v>
      </c>
      <c r="B205" s="2" t="str">
        <f t="shared" si="9"/>
        <v>209 </v>
      </c>
      <c r="C205" s="2" t="str">
        <f t="shared" si="8"/>
        <v>EN</v>
      </c>
      <c r="D205" s="2" t="s">
        <v>1531</v>
      </c>
      <c r="E205" s="3" t="s">
        <v>688</v>
      </c>
      <c r="F205" s="4" t="s">
        <v>2643</v>
      </c>
      <c r="G205" s="12" t="s">
        <v>2491</v>
      </c>
      <c r="H205" s="2"/>
    </row>
    <row r="206" spans="1:8" s="5" customFormat="1" ht="27">
      <c r="A206" s="2" t="s">
        <v>1905</v>
      </c>
      <c r="B206" s="2" t="str">
        <f t="shared" si="9"/>
        <v>210 </v>
      </c>
      <c r="C206" s="2" t="str">
        <f t="shared" si="8"/>
        <v>EN</v>
      </c>
      <c r="D206" s="2" t="s">
        <v>1007</v>
      </c>
      <c r="E206" s="3" t="s">
        <v>689</v>
      </c>
      <c r="F206" s="4" t="s">
        <v>2701</v>
      </c>
      <c r="G206" s="2" t="s">
        <v>2959</v>
      </c>
      <c r="H206" s="2" t="s">
        <v>1589</v>
      </c>
    </row>
    <row r="207" spans="1:8" s="5" customFormat="1" ht="27">
      <c r="A207" s="2" t="s">
        <v>1338</v>
      </c>
      <c r="B207" s="2" t="str">
        <f t="shared" si="9"/>
        <v>211 </v>
      </c>
      <c r="C207" s="2" t="str">
        <f t="shared" si="8"/>
        <v>EN</v>
      </c>
      <c r="D207" s="2" t="s">
        <v>919</v>
      </c>
      <c r="E207" s="3" t="s">
        <v>690</v>
      </c>
      <c r="F207" s="4" t="s">
        <v>2701</v>
      </c>
      <c r="G207" s="2" t="s">
        <v>2786</v>
      </c>
      <c r="H207" s="2" t="s">
        <v>1589</v>
      </c>
    </row>
    <row r="208" spans="1:8" s="5" customFormat="1" ht="27">
      <c r="A208" s="2" t="s">
        <v>1073</v>
      </c>
      <c r="B208" s="2" t="str">
        <f t="shared" si="9"/>
        <v>212 </v>
      </c>
      <c r="C208" s="2" t="str">
        <f t="shared" si="8"/>
        <v>EN</v>
      </c>
      <c r="D208" s="2" t="s">
        <v>1468</v>
      </c>
      <c r="E208" s="3" t="s">
        <v>691</v>
      </c>
      <c r="F208" s="4" t="s">
        <v>2673</v>
      </c>
      <c r="G208" s="2" t="s">
        <v>2787</v>
      </c>
      <c r="H208" s="11"/>
    </row>
    <row r="209" spans="1:8" s="5" customFormat="1" ht="27">
      <c r="A209" s="2" t="s">
        <v>2092</v>
      </c>
      <c r="B209" s="2" t="str">
        <f t="shared" si="9"/>
        <v>213 </v>
      </c>
      <c r="C209" s="2" t="str">
        <f t="shared" si="8"/>
        <v>EN</v>
      </c>
      <c r="D209" s="2" t="s">
        <v>1398</v>
      </c>
      <c r="E209" s="3" t="s">
        <v>692</v>
      </c>
      <c r="F209" s="4" t="s">
        <v>2677</v>
      </c>
      <c r="G209" s="2" t="s">
        <v>2788</v>
      </c>
      <c r="H209" s="2"/>
    </row>
    <row r="210" spans="1:8" s="5" customFormat="1" ht="9">
      <c r="A210" s="2" t="s">
        <v>1648</v>
      </c>
      <c r="B210" s="2" t="str">
        <f t="shared" si="9"/>
        <v>214 </v>
      </c>
      <c r="C210" s="2" t="str">
        <f t="shared" si="8"/>
        <v>EN</v>
      </c>
      <c r="D210" s="2" t="s">
        <v>2150</v>
      </c>
      <c r="E210" s="3" t="s">
        <v>693</v>
      </c>
      <c r="F210" s="4" t="s">
        <v>2645</v>
      </c>
      <c r="G210" s="2"/>
      <c r="H210" s="2"/>
    </row>
    <row r="211" spans="1:8" s="5" customFormat="1" ht="9">
      <c r="A211" s="2" t="s">
        <v>2362</v>
      </c>
      <c r="B211" s="2" t="str">
        <f t="shared" si="9"/>
        <v>215 </v>
      </c>
      <c r="C211" s="2" t="str">
        <f t="shared" si="8"/>
        <v>EN</v>
      </c>
      <c r="D211" s="2" t="s">
        <v>1095</v>
      </c>
      <c r="E211" s="3" t="s">
        <v>694</v>
      </c>
      <c r="F211" s="4" t="s">
        <v>2645</v>
      </c>
      <c r="G211" s="2"/>
      <c r="H211" s="2"/>
    </row>
    <row r="212" spans="1:8" s="5" customFormat="1" ht="9">
      <c r="A212" s="2" t="s">
        <v>967</v>
      </c>
      <c r="B212" s="2" t="str">
        <f t="shared" si="9"/>
        <v>216 </v>
      </c>
      <c r="C212" s="2" t="str">
        <f t="shared" si="8"/>
        <v>EN</v>
      </c>
      <c r="D212" s="2" t="s">
        <v>2154</v>
      </c>
      <c r="E212" s="3" t="s">
        <v>695</v>
      </c>
      <c r="F212" s="4" t="s">
        <v>2645</v>
      </c>
      <c r="G212" s="2"/>
      <c r="H212" s="2"/>
    </row>
    <row r="213" spans="1:8" s="5" customFormat="1" ht="9">
      <c r="A213" s="2" t="s">
        <v>1238</v>
      </c>
      <c r="B213" s="2" t="str">
        <f t="shared" si="9"/>
        <v>217 </v>
      </c>
      <c r="C213" s="2" t="str">
        <f t="shared" si="8"/>
        <v>EN</v>
      </c>
      <c r="D213" s="2" t="s">
        <v>1444</v>
      </c>
      <c r="E213" s="3" t="s">
        <v>696</v>
      </c>
      <c r="F213" s="4" t="s">
        <v>2645</v>
      </c>
      <c r="G213" s="2"/>
      <c r="H213" s="2"/>
    </row>
    <row r="214" spans="1:8" s="5" customFormat="1" ht="18">
      <c r="A214" s="2" t="s">
        <v>913</v>
      </c>
      <c r="B214" s="2" t="str">
        <f t="shared" si="9"/>
        <v>218 </v>
      </c>
      <c r="C214" s="2" t="str">
        <f t="shared" si="8"/>
        <v>EN</v>
      </c>
      <c r="D214" s="2" t="s">
        <v>1372</v>
      </c>
      <c r="E214" s="3" t="s">
        <v>697</v>
      </c>
      <c r="F214" s="4" t="s">
        <v>2644</v>
      </c>
      <c r="G214" s="2" t="s">
        <v>2678</v>
      </c>
      <c r="H214" s="11"/>
    </row>
    <row r="215" spans="1:8" s="5" customFormat="1" ht="27">
      <c r="A215" s="2" t="s">
        <v>895</v>
      </c>
      <c r="B215" s="2" t="str">
        <f t="shared" si="9"/>
        <v>219 </v>
      </c>
      <c r="C215" s="2" t="str">
        <f>RIGHT(A216,(LEN(A216)-FIND(" ",A216,1)))</f>
        <v>EN</v>
      </c>
      <c r="D215" s="2" t="s">
        <v>1684</v>
      </c>
      <c r="E215" s="3" t="s">
        <v>698</v>
      </c>
      <c r="F215" s="4" t="s">
        <v>2644</v>
      </c>
      <c r="G215" s="2" t="s">
        <v>2960</v>
      </c>
      <c r="H215" s="11"/>
    </row>
    <row r="216" spans="1:8" s="5" customFormat="1" ht="9">
      <c r="A216" s="2" t="s">
        <v>1862</v>
      </c>
      <c r="B216" s="2" t="str">
        <f t="shared" si="9"/>
        <v>221 </v>
      </c>
      <c r="C216" s="2" t="str">
        <f t="shared" si="8"/>
        <v>EN</v>
      </c>
      <c r="D216" s="2" t="s">
        <v>1113</v>
      </c>
      <c r="E216" s="3" t="s">
        <v>699</v>
      </c>
      <c r="F216" s="4" t="s">
        <v>2645</v>
      </c>
      <c r="G216" s="2"/>
      <c r="H216" s="2"/>
    </row>
    <row r="217" spans="1:8" s="5" customFormat="1" ht="9">
      <c r="A217" s="2" t="s">
        <v>844</v>
      </c>
      <c r="B217" s="2" t="str">
        <f t="shared" si="9"/>
        <v>222 </v>
      </c>
      <c r="C217" s="2" t="str">
        <f t="shared" si="8"/>
        <v>EN</v>
      </c>
      <c r="D217" s="2" t="s">
        <v>1624</v>
      </c>
      <c r="E217" s="3" t="s">
        <v>700</v>
      </c>
      <c r="F217" s="4" t="s">
        <v>2645</v>
      </c>
      <c r="G217" s="2"/>
      <c r="H217" s="2"/>
    </row>
    <row r="218" spans="1:8" s="5" customFormat="1" ht="9">
      <c r="A218" s="2" t="s">
        <v>2178</v>
      </c>
      <c r="B218" s="2" t="str">
        <f t="shared" si="9"/>
        <v>223 </v>
      </c>
      <c r="C218" s="2" t="str">
        <f t="shared" si="8"/>
        <v>EN</v>
      </c>
      <c r="D218" s="2" t="s">
        <v>1158</v>
      </c>
      <c r="E218" s="3" t="s">
        <v>701</v>
      </c>
      <c r="F218" s="4" t="s">
        <v>2647</v>
      </c>
      <c r="G218" s="2"/>
      <c r="H218" s="8"/>
    </row>
    <row r="219" spans="1:8" s="5" customFormat="1" ht="9">
      <c r="A219" s="2" t="s">
        <v>1594</v>
      </c>
      <c r="B219" s="2" t="str">
        <f t="shared" si="9"/>
        <v>224 </v>
      </c>
      <c r="C219" s="2" t="str">
        <f>RIGHT(A220,(LEN(A220)-FIND(" ",A220,1)))</f>
        <v>EN</v>
      </c>
      <c r="D219" s="2" t="s">
        <v>2373</v>
      </c>
      <c r="E219" s="3" t="s">
        <v>702</v>
      </c>
      <c r="F219" s="4" t="s">
        <v>2645</v>
      </c>
      <c r="G219" s="2"/>
      <c r="H219" s="2"/>
    </row>
    <row r="220" spans="1:8" s="5" customFormat="1" ht="9">
      <c r="A220" s="2" t="s">
        <v>2060</v>
      </c>
      <c r="B220" s="2" t="str">
        <f t="shared" si="9"/>
        <v>226 </v>
      </c>
      <c r="C220" s="2" t="str">
        <f t="shared" si="8"/>
        <v>EN</v>
      </c>
      <c r="D220" s="2" t="s">
        <v>2789</v>
      </c>
      <c r="E220" s="3" t="s">
        <v>703</v>
      </c>
      <c r="F220" s="4" t="s">
        <v>2645</v>
      </c>
      <c r="G220" s="2"/>
      <c r="H220" s="2" t="s">
        <v>1589</v>
      </c>
    </row>
    <row r="221" spans="1:8" s="5" customFormat="1" ht="9">
      <c r="A221" s="2" t="s">
        <v>1694</v>
      </c>
      <c r="B221" s="2" t="str">
        <f t="shared" si="9"/>
        <v>227 </v>
      </c>
      <c r="C221" s="2" t="str">
        <f t="shared" si="8"/>
        <v>EN</v>
      </c>
      <c r="D221" s="2" t="s">
        <v>2066</v>
      </c>
      <c r="E221" s="3" t="s">
        <v>704</v>
      </c>
      <c r="F221" s="4" t="s">
        <v>2645</v>
      </c>
      <c r="G221" s="2"/>
      <c r="H221" s="2"/>
    </row>
    <row r="222" spans="1:8" s="5" customFormat="1" ht="9">
      <c r="A222" s="2" t="s">
        <v>2289</v>
      </c>
      <c r="B222" s="2" t="str">
        <f t="shared" si="9"/>
        <v>228 </v>
      </c>
      <c r="C222" s="2" t="str">
        <f t="shared" si="8"/>
        <v>EN</v>
      </c>
      <c r="D222" s="2" t="s">
        <v>2316</v>
      </c>
      <c r="E222" s="3" t="s">
        <v>705</v>
      </c>
      <c r="F222" s="4" t="s">
        <v>2645</v>
      </c>
      <c r="G222" s="2"/>
      <c r="H222" s="2"/>
    </row>
    <row r="223" spans="1:8" s="5" customFormat="1" ht="18">
      <c r="A223" s="2" t="s">
        <v>1036</v>
      </c>
      <c r="B223" s="2" t="str">
        <f t="shared" si="9"/>
        <v>229 </v>
      </c>
      <c r="C223" s="2" t="str">
        <f t="shared" si="8"/>
        <v>EN</v>
      </c>
      <c r="D223" s="2" t="s">
        <v>2282</v>
      </c>
      <c r="E223" s="3" t="s">
        <v>706</v>
      </c>
      <c r="F223" s="4" t="s">
        <v>2645</v>
      </c>
      <c r="G223" s="2" t="s">
        <v>2961</v>
      </c>
      <c r="H223" s="2"/>
    </row>
    <row r="224" spans="1:8" s="5" customFormat="1" ht="9">
      <c r="A224" s="2" t="s">
        <v>2207</v>
      </c>
      <c r="B224" s="2" t="str">
        <f t="shared" si="9"/>
        <v>230 </v>
      </c>
      <c r="C224" s="2" t="str">
        <f aca="true" t="shared" si="10" ref="C224:C283">RIGHT(A225,(LEN(A225)-FIND(" ",A225,1)))</f>
        <v>EN</v>
      </c>
      <c r="D224" s="2" t="s">
        <v>2459</v>
      </c>
      <c r="E224" s="3" t="s">
        <v>707</v>
      </c>
      <c r="F224" s="4" t="s">
        <v>2645</v>
      </c>
      <c r="G224" s="2"/>
      <c r="H224" s="2"/>
    </row>
    <row r="225" spans="1:8" s="5" customFormat="1" ht="45">
      <c r="A225" s="2" t="s">
        <v>1472</v>
      </c>
      <c r="B225" s="2" t="str">
        <f t="shared" si="9"/>
        <v>231 </v>
      </c>
      <c r="C225" s="2" t="str">
        <f t="shared" si="10"/>
        <v>EN</v>
      </c>
      <c r="D225" s="2" t="s">
        <v>1929</v>
      </c>
      <c r="E225" s="3" t="s">
        <v>708</v>
      </c>
      <c r="F225" s="4" t="s">
        <v>2653</v>
      </c>
      <c r="G225" s="2" t="s">
        <v>2790</v>
      </c>
      <c r="H225" s="2"/>
    </row>
    <row r="226" spans="1:8" s="5" customFormat="1" ht="18">
      <c r="A226" s="2" t="s">
        <v>2255</v>
      </c>
      <c r="B226" s="2" t="str">
        <f t="shared" si="9"/>
        <v>232 </v>
      </c>
      <c r="C226" s="2" t="str">
        <f t="shared" si="10"/>
        <v>EN</v>
      </c>
      <c r="D226" s="2" t="s">
        <v>2791</v>
      </c>
      <c r="E226" s="3" t="s">
        <v>709</v>
      </c>
      <c r="F226" s="4" t="s">
        <v>2673</v>
      </c>
      <c r="G226" s="2" t="s">
        <v>2679</v>
      </c>
      <c r="H226" s="2"/>
    </row>
    <row r="227" spans="1:8" s="5" customFormat="1" ht="9">
      <c r="A227" s="2" t="s">
        <v>848</v>
      </c>
      <c r="B227" s="2" t="str">
        <f t="shared" si="9"/>
        <v>233 </v>
      </c>
      <c r="C227" s="2" t="str">
        <f t="shared" si="10"/>
        <v>EN</v>
      </c>
      <c r="D227" s="2" t="s">
        <v>2295</v>
      </c>
      <c r="E227" s="3" t="s">
        <v>710</v>
      </c>
      <c r="F227" s="4" t="s">
        <v>2680</v>
      </c>
      <c r="G227" s="2" t="s">
        <v>2962</v>
      </c>
      <c r="H227" s="2" t="s">
        <v>1589</v>
      </c>
    </row>
    <row r="228" spans="1:8" s="5" customFormat="1" ht="36">
      <c r="A228" s="2" t="s">
        <v>1760</v>
      </c>
      <c r="B228" s="2" t="str">
        <f t="shared" si="9"/>
        <v>234 </v>
      </c>
      <c r="C228" s="2" t="str">
        <f t="shared" si="10"/>
        <v>EN</v>
      </c>
      <c r="D228" s="2" t="s">
        <v>1804</v>
      </c>
      <c r="E228" s="3" t="s">
        <v>711</v>
      </c>
      <c r="F228" s="4" t="s">
        <v>2673</v>
      </c>
      <c r="G228" s="2" t="s">
        <v>2792</v>
      </c>
      <c r="H228" s="2"/>
    </row>
    <row r="229" spans="1:8" s="5" customFormat="1" ht="9">
      <c r="A229" s="2" t="s">
        <v>1465</v>
      </c>
      <c r="B229" s="2" t="str">
        <f t="shared" si="9"/>
        <v>235 </v>
      </c>
      <c r="C229" s="2" t="str">
        <f t="shared" si="10"/>
        <v>EN</v>
      </c>
      <c r="D229" s="2" t="s">
        <v>2217</v>
      </c>
      <c r="E229" s="3" t="s">
        <v>712</v>
      </c>
      <c r="F229" s="4" t="s">
        <v>2681</v>
      </c>
      <c r="G229" s="8"/>
      <c r="H229" s="8"/>
    </row>
    <row r="230" spans="1:8" s="5" customFormat="1" ht="9">
      <c r="A230" s="2" t="s">
        <v>1273</v>
      </c>
      <c r="B230" s="2" t="str">
        <f t="shared" si="9"/>
        <v>236 </v>
      </c>
      <c r="C230" s="2" t="str">
        <f t="shared" si="10"/>
        <v>EN</v>
      </c>
      <c r="D230" s="2" t="s">
        <v>1284</v>
      </c>
      <c r="E230" s="3" t="s">
        <v>713</v>
      </c>
      <c r="F230" s="4" t="s">
        <v>2963</v>
      </c>
      <c r="G230" s="8"/>
      <c r="H230" s="8"/>
    </row>
    <row r="231" spans="1:8" s="5" customFormat="1" ht="9">
      <c r="A231" s="2" t="s">
        <v>1595</v>
      </c>
      <c r="B231" s="2" t="str">
        <f t="shared" si="9"/>
        <v>237 </v>
      </c>
      <c r="C231" s="2" t="str">
        <f t="shared" si="10"/>
        <v>EN</v>
      </c>
      <c r="D231" s="2" t="s">
        <v>1071</v>
      </c>
      <c r="E231" s="3" t="s">
        <v>714</v>
      </c>
      <c r="F231" s="4" t="s">
        <v>2682</v>
      </c>
      <c r="G231" s="8"/>
      <c r="H231" s="8"/>
    </row>
    <row r="232" spans="1:8" s="5" customFormat="1" ht="18">
      <c r="A232" s="2" t="s">
        <v>2372</v>
      </c>
      <c r="B232" s="2" t="str">
        <f t="shared" si="9"/>
        <v>238 </v>
      </c>
      <c r="C232" s="2" t="str">
        <f t="shared" si="10"/>
        <v>EN</v>
      </c>
      <c r="D232" s="2" t="s">
        <v>1697</v>
      </c>
      <c r="E232" s="3" t="s">
        <v>715</v>
      </c>
      <c r="F232" s="4" t="s">
        <v>2793</v>
      </c>
      <c r="G232" s="8" t="s">
        <v>2779</v>
      </c>
      <c r="H232" s="8"/>
    </row>
    <row r="233" spans="1:8" s="5" customFormat="1" ht="45">
      <c r="A233" s="2" t="s">
        <v>1896</v>
      </c>
      <c r="B233" s="2" t="str">
        <f t="shared" si="9"/>
        <v>239 </v>
      </c>
      <c r="C233" s="2" t="str">
        <f t="shared" si="10"/>
        <v>EN</v>
      </c>
      <c r="D233" s="2" t="s">
        <v>2188</v>
      </c>
      <c r="E233" s="3" t="s">
        <v>716</v>
      </c>
      <c r="F233" s="4" t="s">
        <v>2644</v>
      </c>
      <c r="G233" s="2" t="s">
        <v>2794</v>
      </c>
      <c r="H233" s="2" t="s">
        <v>1881</v>
      </c>
    </row>
    <row r="234" spans="1:8" s="5" customFormat="1" ht="18">
      <c r="A234" s="2" t="s">
        <v>1796</v>
      </c>
      <c r="B234" s="2" t="str">
        <f t="shared" si="9"/>
        <v>240 </v>
      </c>
      <c r="C234" s="2" t="str">
        <f t="shared" si="10"/>
        <v>EN</v>
      </c>
      <c r="D234" s="2" t="s">
        <v>1455</v>
      </c>
      <c r="E234" s="3" t="s">
        <v>717</v>
      </c>
      <c r="F234" s="4" t="s">
        <v>2795</v>
      </c>
      <c r="G234" s="4" t="s">
        <v>2796</v>
      </c>
      <c r="H234" s="2"/>
    </row>
    <row r="235" spans="1:8" s="5" customFormat="1" ht="27">
      <c r="A235" s="2" t="s">
        <v>1584</v>
      </c>
      <c r="B235" s="2" t="str">
        <f t="shared" si="9"/>
        <v>241 </v>
      </c>
      <c r="C235" s="2" t="str">
        <f t="shared" si="10"/>
        <v>EN</v>
      </c>
      <c r="D235" s="2" t="s">
        <v>1813</v>
      </c>
      <c r="E235" s="3" t="s">
        <v>718</v>
      </c>
      <c r="F235" s="4" t="s">
        <v>2797</v>
      </c>
      <c r="G235" s="4" t="s">
        <v>2798</v>
      </c>
      <c r="H235" s="2"/>
    </row>
    <row r="236" spans="1:8" s="5" customFormat="1" ht="9">
      <c r="A236" s="2" t="s">
        <v>1041</v>
      </c>
      <c r="B236" s="2" t="str">
        <f t="shared" si="9"/>
        <v>242 </v>
      </c>
      <c r="C236" s="2" t="str">
        <f t="shared" si="10"/>
        <v>EN</v>
      </c>
      <c r="D236" s="2" t="s">
        <v>1563</v>
      </c>
      <c r="E236" s="3" t="s">
        <v>719</v>
      </c>
      <c r="F236" s="4" t="s">
        <v>2645</v>
      </c>
      <c r="G236" s="2"/>
      <c r="H236" s="2"/>
    </row>
    <row r="237" spans="1:8" s="5" customFormat="1" ht="9">
      <c r="A237" s="2" t="s">
        <v>1536</v>
      </c>
      <c r="B237" s="2" t="str">
        <f t="shared" si="9"/>
        <v>243 </v>
      </c>
      <c r="C237" s="2" t="str">
        <f t="shared" si="10"/>
        <v>EN</v>
      </c>
      <c r="D237" s="2" t="s">
        <v>2107</v>
      </c>
      <c r="E237" s="3" t="s">
        <v>720</v>
      </c>
      <c r="F237" s="4" t="s">
        <v>2645</v>
      </c>
      <c r="G237" s="2"/>
      <c r="H237" s="2"/>
    </row>
    <row r="238" spans="1:8" s="5" customFormat="1" ht="9">
      <c r="A238" s="2" t="s">
        <v>2088</v>
      </c>
      <c r="B238" s="2" t="str">
        <f t="shared" si="9"/>
        <v>244 </v>
      </c>
      <c r="C238" s="2" t="str">
        <f t="shared" si="10"/>
        <v>EN</v>
      </c>
      <c r="D238" s="2" t="s">
        <v>1985</v>
      </c>
      <c r="E238" s="3" t="s">
        <v>721</v>
      </c>
      <c r="F238" s="4" t="s">
        <v>2647</v>
      </c>
      <c r="G238" s="2"/>
      <c r="H238" s="2"/>
    </row>
    <row r="239" spans="1:8" s="5" customFormat="1" ht="18">
      <c r="A239" s="2" t="s">
        <v>1869</v>
      </c>
      <c r="B239" s="2" t="str">
        <f t="shared" si="9"/>
        <v>245 </v>
      </c>
      <c r="C239" s="2" t="str">
        <f>RIGHT(A240,(LEN(A240)-FIND(" ",A240,1)))</f>
        <v>EN</v>
      </c>
      <c r="D239" s="2" t="s">
        <v>2799</v>
      </c>
      <c r="E239" s="3" t="s">
        <v>722</v>
      </c>
      <c r="F239" s="4" t="s">
        <v>2683</v>
      </c>
      <c r="G239" s="2"/>
      <c r="H239" s="2"/>
    </row>
    <row r="240" spans="1:8" s="5" customFormat="1" ht="18">
      <c r="A240" s="2" t="s">
        <v>2305</v>
      </c>
      <c r="B240" s="2" t="str">
        <f t="shared" si="9"/>
        <v>247 </v>
      </c>
      <c r="C240" s="2" t="str">
        <f t="shared" si="10"/>
        <v>EN</v>
      </c>
      <c r="D240" s="2" t="s">
        <v>1615</v>
      </c>
      <c r="E240" s="3" t="s">
        <v>723</v>
      </c>
      <c r="F240" s="4" t="s">
        <v>2800</v>
      </c>
      <c r="G240" s="8" t="s">
        <v>2779</v>
      </c>
      <c r="H240" s="8"/>
    </row>
    <row r="241" spans="1:8" s="5" customFormat="1" ht="36">
      <c r="A241" s="2" t="s">
        <v>1967</v>
      </c>
      <c r="B241" s="2" t="str">
        <f t="shared" si="9"/>
        <v>248 </v>
      </c>
      <c r="C241" s="2" t="str">
        <f t="shared" si="10"/>
        <v>EN</v>
      </c>
      <c r="D241" s="2" t="s">
        <v>2005</v>
      </c>
      <c r="E241" s="3" t="s">
        <v>724</v>
      </c>
      <c r="F241" s="4" t="s">
        <v>2643</v>
      </c>
      <c r="G241" s="12" t="s">
        <v>2492</v>
      </c>
      <c r="H241" s="2"/>
    </row>
    <row r="242" spans="1:8" s="5" customFormat="1" ht="18">
      <c r="A242" s="2" t="s">
        <v>1420</v>
      </c>
      <c r="B242" s="2" t="str">
        <f t="shared" si="9"/>
        <v>249 </v>
      </c>
      <c r="C242" s="2" t="str">
        <f t="shared" si="10"/>
        <v>EN</v>
      </c>
      <c r="D242" s="2" t="s">
        <v>1973</v>
      </c>
      <c r="E242" s="3" t="s">
        <v>725</v>
      </c>
      <c r="F242" s="4" t="s">
        <v>2801</v>
      </c>
      <c r="G242" s="8" t="s">
        <v>2779</v>
      </c>
      <c r="H242" s="8"/>
    </row>
    <row r="243" spans="1:8" s="5" customFormat="1" ht="63">
      <c r="A243" s="2" t="s">
        <v>2183</v>
      </c>
      <c r="B243" s="2" t="str">
        <f t="shared" si="9"/>
        <v>250 </v>
      </c>
      <c r="C243" s="2" t="str">
        <f t="shared" si="10"/>
        <v>EN</v>
      </c>
      <c r="D243" s="2" t="s">
        <v>2120</v>
      </c>
      <c r="E243" s="3" t="s">
        <v>726</v>
      </c>
      <c r="F243" s="4" t="s">
        <v>2643</v>
      </c>
      <c r="G243" s="12" t="s">
        <v>2555</v>
      </c>
      <c r="H243" s="2"/>
    </row>
    <row r="244" spans="1:8" s="5" customFormat="1" ht="9">
      <c r="A244" s="2" t="s">
        <v>1890</v>
      </c>
      <c r="B244" s="2" t="str">
        <f t="shared" si="9"/>
        <v>251 </v>
      </c>
      <c r="C244" s="2" t="str">
        <f t="shared" si="10"/>
        <v>EN</v>
      </c>
      <c r="D244" s="2" t="s">
        <v>2279</v>
      </c>
      <c r="E244" s="3" t="s">
        <v>727</v>
      </c>
      <c r="F244" s="4" t="s">
        <v>2645</v>
      </c>
      <c r="G244" s="2"/>
      <c r="H244" s="2"/>
    </row>
    <row r="245" spans="1:8" s="5" customFormat="1" ht="36">
      <c r="A245" s="2" t="s">
        <v>2328</v>
      </c>
      <c r="B245" s="2" t="str">
        <f t="shared" si="9"/>
        <v>252 </v>
      </c>
      <c r="C245" s="2" t="str">
        <f t="shared" si="10"/>
        <v>EN</v>
      </c>
      <c r="D245" s="2" t="s">
        <v>1845</v>
      </c>
      <c r="E245" s="3" t="s">
        <v>728</v>
      </c>
      <c r="F245" s="4" t="s">
        <v>2643</v>
      </c>
      <c r="G245" s="12" t="s">
        <v>2493</v>
      </c>
      <c r="H245" s="2"/>
    </row>
    <row r="246" spans="1:8" s="5" customFormat="1" ht="72">
      <c r="A246" s="2" t="s">
        <v>1038</v>
      </c>
      <c r="B246" s="2" t="str">
        <f t="shared" si="9"/>
        <v>253 </v>
      </c>
      <c r="C246" s="2" t="str">
        <f t="shared" si="10"/>
        <v>EN</v>
      </c>
      <c r="D246" s="2" t="s">
        <v>2029</v>
      </c>
      <c r="E246" s="3" t="s">
        <v>729</v>
      </c>
      <c r="F246" s="4" t="s">
        <v>2643</v>
      </c>
      <c r="G246" s="12" t="s">
        <v>2556</v>
      </c>
      <c r="H246" s="2"/>
    </row>
    <row r="247" spans="1:8" s="5" customFormat="1" ht="36">
      <c r="A247" s="2" t="s">
        <v>2365</v>
      </c>
      <c r="B247" s="2" t="str">
        <f t="shared" si="9"/>
        <v>254 </v>
      </c>
      <c r="C247" s="2" t="str">
        <f t="shared" si="10"/>
        <v>EN</v>
      </c>
      <c r="D247" s="2" t="s">
        <v>1592</v>
      </c>
      <c r="E247" s="3" t="s">
        <v>730</v>
      </c>
      <c r="F247" s="4" t="s">
        <v>2643</v>
      </c>
      <c r="G247" s="12" t="s">
        <v>2494</v>
      </c>
      <c r="H247" s="2"/>
    </row>
    <row r="248" spans="1:8" s="5" customFormat="1" ht="18">
      <c r="A248" s="2" t="s">
        <v>833</v>
      </c>
      <c r="B248" s="2" t="str">
        <f t="shared" si="9"/>
        <v>255 </v>
      </c>
      <c r="C248" s="2" t="str">
        <f t="shared" si="10"/>
        <v>EN</v>
      </c>
      <c r="D248" s="2" t="s">
        <v>1002</v>
      </c>
      <c r="E248" s="3" t="s">
        <v>731</v>
      </c>
      <c r="F248" s="4" t="s">
        <v>2684</v>
      </c>
      <c r="G248" s="2" t="s">
        <v>2685</v>
      </c>
      <c r="H248" s="8"/>
    </row>
    <row r="249" spans="1:8" s="5" customFormat="1" ht="18">
      <c r="A249" s="2" t="s">
        <v>1070</v>
      </c>
      <c r="B249" s="2" t="str">
        <f t="shared" si="9"/>
        <v>256 </v>
      </c>
      <c r="C249" s="2" t="str">
        <f t="shared" si="10"/>
        <v>EN</v>
      </c>
      <c r="D249" s="2" t="s">
        <v>1954</v>
      </c>
      <c r="E249" s="3" t="s">
        <v>7343</v>
      </c>
      <c r="F249" s="4" t="s">
        <v>2643</v>
      </c>
      <c r="G249" s="12" t="s">
        <v>2495</v>
      </c>
      <c r="H249" s="2"/>
    </row>
    <row r="250" spans="1:8" s="5" customFormat="1" ht="27">
      <c r="A250" s="2" t="s">
        <v>1932</v>
      </c>
      <c r="B250" s="2" t="str">
        <f t="shared" si="9"/>
        <v>257 </v>
      </c>
      <c r="C250" s="2" t="str">
        <f t="shared" si="10"/>
        <v>EN</v>
      </c>
      <c r="D250" s="2" t="s">
        <v>1110</v>
      </c>
      <c r="E250" s="3" t="s">
        <v>732</v>
      </c>
      <c r="F250" s="4" t="s">
        <v>2651</v>
      </c>
      <c r="G250" s="2" t="s">
        <v>2802</v>
      </c>
      <c r="H250" s="2"/>
    </row>
    <row r="251" spans="1:8" s="5" customFormat="1" ht="27">
      <c r="A251" s="2" t="s">
        <v>1689</v>
      </c>
      <c r="B251" s="2" t="str">
        <f t="shared" si="9"/>
        <v>258 </v>
      </c>
      <c r="C251" s="2" t="str">
        <f t="shared" si="10"/>
        <v>EN</v>
      </c>
      <c r="D251" s="2" t="s">
        <v>1022</v>
      </c>
      <c r="E251" s="3" t="s">
        <v>7342</v>
      </c>
      <c r="F251" s="4" t="s">
        <v>2661</v>
      </c>
      <c r="G251" s="2" t="s">
        <v>2686</v>
      </c>
      <c r="H251" s="2"/>
    </row>
    <row r="252" spans="1:8" s="5" customFormat="1" ht="36">
      <c r="A252" s="2" t="s">
        <v>1642</v>
      </c>
      <c r="B252" s="2" t="str">
        <f t="shared" si="9"/>
        <v>259 </v>
      </c>
      <c r="C252" s="2" t="str">
        <f t="shared" si="10"/>
        <v>EN</v>
      </c>
      <c r="D252" s="2" t="s">
        <v>2110</v>
      </c>
      <c r="E252" s="3" t="s">
        <v>733</v>
      </c>
      <c r="F252" s="4" t="s">
        <v>2651</v>
      </c>
      <c r="G252" s="2" t="s">
        <v>2803</v>
      </c>
      <c r="H252" s="2"/>
    </row>
    <row r="253" spans="1:8" s="5" customFormat="1" ht="45">
      <c r="A253" s="2" t="s">
        <v>2308</v>
      </c>
      <c r="B253" s="2" t="str">
        <f t="shared" si="9"/>
        <v>260 </v>
      </c>
      <c r="C253" s="2" t="str">
        <f t="shared" si="10"/>
        <v>EN</v>
      </c>
      <c r="D253" s="2" t="s">
        <v>1350</v>
      </c>
      <c r="E253" s="3" t="s">
        <v>734</v>
      </c>
      <c r="F253" s="4" t="s">
        <v>2643</v>
      </c>
      <c r="G253" s="12" t="s">
        <v>2496</v>
      </c>
      <c r="H253" s="2"/>
    </row>
    <row r="254" spans="1:8" s="5" customFormat="1" ht="18">
      <c r="A254" s="2" t="s">
        <v>2456</v>
      </c>
      <c r="B254" s="2" t="str">
        <f t="shared" si="9"/>
        <v>261 </v>
      </c>
      <c r="C254" s="2" t="str">
        <f t="shared" si="10"/>
        <v>EN</v>
      </c>
      <c r="D254" s="2" t="s">
        <v>2135</v>
      </c>
      <c r="E254" s="3" t="s">
        <v>735</v>
      </c>
      <c r="F254" s="4" t="s">
        <v>2651</v>
      </c>
      <c r="G254" s="2" t="s">
        <v>2964</v>
      </c>
      <c r="H254" s="2"/>
    </row>
    <row r="255" spans="1:8" s="5" customFormat="1" ht="9">
      <c r="A255" s="2" t="s">
        <v>1313</v>
      </c>
      <c r="B255" s="2" t="str">
        <f t="shared" si="9"/>
        <v>262 </v>
      </c>
      <c r="C255" s="2" t="str">
        <f t="shared" si="10"/>
        <v>EN</v>
      </c>
      <c r="D255" s="2" t="s">
        <v>889</v>
      </c>
      <c r="E255" s="3" t="s">
        <v>736</v>
      </c>
      <c r="F255" s="4" t="s">
        <v>2645</v>
      </c>
      <c r="G255" s="2"/>
      <c r="H255" s="2"/>
    </row>
    <row r="256" spans="1:8" s="5" customFormat="1" ht="45">
      <c r="A256" s="2" t="s">
        <v>1799</v>
      </c>
      <c r="B256" s="2" t="str">
        <f t="shared" si="9"/>
        <v>263 </v>
      </c>
      <c r="C256" s="2" t="str">
        <f t="shared" si="10"/>
        <v>EN</v>
      </c>
      <c r="D256" s="2" t="s">
        <v>1142</v>
      </c>
      <c r="E256" s="3" t="s">
        <v>737</v>
      </c>
      <c r="F256" s="4" t="s">
        <v>2661</v>
      </c>
      <c r="G256" s="2" t="s">
        <v>2687</v>
      </c>
      <c r="H256" s="2"/>
    </row>
    <row r="257" spans="1:8" s="5" customFormat="1" ht="9">
      <c r="A257" s="2" t="s">
        <v>1196</v>
      </c>
      <c r="B257" s="2" t="str">
        <f t="shared" si="9"/>
        <v>264 </v>
      </c>
      <c r="C257" s="2" t="str">
        <f t="shared" si="10"/>
        <v>EN</v>
      </c>
      <c r="D257" s="2" t="s">
        <v>2455</v>
      </c>
      <c r="E257" s="3" t="s">
        <v>738</v>
      </c>
      <c r="F257" s="4" t="s">
        <v>2688</v>
      </c>
      <c r="G257" s="2" t="s">
        <v>2804</v>
      </c>
      <c r="H257" s="2"/>
    </row>
    <row r="258" spans="1:8" s="5" customFormat="1" ht="9">
      <c r="A258" s="2" t="s">
        <v>2084</v>
      </c>
      <c r="B258" s="2" t="str">
        <f aca="true" t="shared" si="11" ref="B258:B318">LEFT(A258,FIND(" ",A258,1))</f>
        <v>265 </v>
      </c>
      <c r="C258" s="2" t="str">
        <f t="shared" si="10"/>
        <v>EN</v>
      </c>
      <c r="D258" s="2" t="s">
        <v>1395</v>
      </c>
      <c r="E258" s="3" t="s">
        <v>739</v>
      </c>
      <c r="F258" s="4" t="s">
        <v>2650</v>
      </c>
      <c r="G258" s="2"/>
      <c r="H258" s="8"/>
    </row>
    <row r="259" spans="1:8" s="5" customFormat="1" ht="9">
      <c r="A259" s="2" t="s">
        <v>1618</v>
      </c>
      <c r="B259" s="2" t="str">
        <f t="shared" si="11"/>
        <v>266 </v>
      </c>
      <c r="C259" s="2" t="str">
        <f t="shared" si="10"/>
        <v>EN</v>
      </c>
      <c r="D259" s="2" t="s">
        <v>1653</v>
      </c>
      <c r="E259" s="3" t="s">
        <v>740</v>
      </c>
      <c r="F259" s="4" t="s">
        <v>2650</v>
      </c>
      <c r="G259" s="2"/>
      <c r="H259" s="8"/>
    </row>
    <row r="260" spans="1:8" s="5" customFormat="1" ht="9">
      <c r="A260" s="2" t="s">
        <v>1839</v>
      </c>
      <c r="B260" s="2" t="str">
        <f t="shared" si="11"/>
        <v>267 </v>
      </c>
      <c r="C260" s="2" t="str">
        <f t="shared" si="10"/>
        <v>EN</v>
      </c>
      <c r="D260" s="2" t="s">
        <v>874</v>
      </c>
      <c r="E260" s="3" t="s">
        <v>741</v>
      </c>
      <c r="F260" s="4" t="s">
        <v>2645</v>
      </c>
      <c r="G260" s="2"/>
      <c r="H260" s="2"/>
    </row>
    <row r="261" spans="1:8" s="5" customFormat="1" ht="18">
      <c r="A261" s="2" t="s">
        <v>1861</v>
      </c>
      <c r="B261" s="2" t="str">
        <f t="shared" si="11"/>
        <v>268 </v>
      </c>
      <c r="C261" s="2" t="str">
        <f t="shared" si="10"/>
        <v>EN</v>
      </c>
      <c r="D261" s="2" t="s">
        <v>1828</v>
      </c>
      <c r="E261" s="3" t="s">
        <v>742</v>
      </c>
      <c r="F261" s="4" t="s">
        <v>2689</v>
      </c>
      <c r="G261" s="2" t="s">
        <v>2965</v>
      </c>
      <c r="H261" s="2"/>
    </row>
    <row r="262" spans="1:8" s="5" customFormat="1" ht="18">
      <c r="A262" s="2" t="s">
        <v>2053</v>
      </c>
      <c r="B262" s="2" t="str">
        <f t="shared" si="11"/>
        <v>269 </v>
      </c>
      <c r="C262" s="2" t="str">
        <f t="shared" si="10"/>
        <v>EN</v>
      </c>
      <c r="D262" s="2" t="s">
        <v>973</v>
      </c>
      <c r="E262" s="3" t="s">
        <v>743</v>
      </c>
      <c r="F262" s="4" t="s">
        <v>2690</v>
      </c>
      <c r="G262" s="2" t="s">
        <v>2805</v>
      </c>
      <c r="H262" s="2"/>
    </row>
    <row r="263" spans="1:8" s="5" customFormat="1" ht="9">
      <c r="A263" s="2" t="s">
        <v>2037</v>
      </c>
      <c r="B263" s="2" t="str">
        <f t="shared" si="11"/>
        <v>270 </v>
      </c>
      <c r="C263" s="2" t="str">
        <f>RIGHT(A264,(LEN(A264)-FIND(" ",A264,1)))</f>
        <v>EN</v>
      </c>
      <c r="D263" s="2" t="s">
        <v>1068</v>
      </c>
      <c r="E263" s="3" t="s">
        <v>744</v>
      </c>
      <c r="F263" s="4" t="s">
        <v>2645</v>
      </c>
      <c r="G263" s="2" t="s">
        <v>2691</v>
      </c>
      <c r="H263" s="2"/>
    </row>
    <row r="264" spans="1:8" s="5" customFormat="1" ht="27">
      <c r="A264" s="2" t="s">
        <v>1446</v>
      </c>
      <c r="B264" s="2" t="str">
        <f t="shared" si="11"/>
        <v>272 </v>
      </c>
      <c r="C264" s="2" t="str">
        <f t="shared" si="10"/>
        <v>EN</v>
      </c>
      <c r="D264" s="2" t="s">
        <v>1351</v>
      </c>
      <c r="E264" s="3" t="s">
        <v>745</v>
      </c>
      <c r="F264" s="4" t="s">
        <v>2651</v>
      </c>
      <c r="G264" s="2" t="s">
        <v>2692</v>
      </c>
      <c r="H264" s="2"/>
    </row>
    <row r="265" spans="1:8" s="5" customFormat="1" ht="9">
      <c r="A265" s="2" t="s">
        <v>1427</v>
      </c>
      <c r="B265" s="2" t="str">
        <f t="shared" si="11"/>
        <v>273 </v>
      </c>
      <c r="C265" s="2" t="str">
        <f t="shared" si="10"/>
        <v>EN</v>
      </c>
      <c r="D265" s="2" t="s">
        <v>892</v>
      </c>
      <c r="E265" s="3" t="s">
        <v>746</v>
      </c>
      <c r="F265" s="4" t="s">
        <v>2647</v>
      </c>
      <c r="G265" s="8"/>
      <c r="H265" s="8"/>
    </row>
    <row r="266" spans="1:8" s="5" customFormat="1" ht="27">
      <c r="A266" s="2" t="s">
        <v>2023</v>
      </c>
      <c r="B266" s="2" t="str">
        <f t="shared" si="11"/>
        <v>274 </v>
      </c>
      <c r="C266" s="2" t="str">
        <f t="shared" si="10"/>
        <v>EN</v>
      </c>
      <c r="D266" s="2" t="s">
        <v>1567</v>
      </c>
      <c r="E266" s="3" t="s">
        <v>747</v>
      </c>
      <c r="F266" s="4" t="s">
        <v>2693</v>
      </c>
      <c r="G266" s="2" t="s">
        <v>2806</v>
      </c>
      <c r="H266" s="2"/>
    </row>
    <row r="267" spans="1:8" s="5" customFormat="1" ht="27">
      <c r="A267" s="2" t="s">
        <v>2159</v>
      </c>
      <c r="B267" s="2" t="str">
        <f t="shared" si="11"/>
        <v>275 </v>
      </c>
      <c r="C267" s="2" t="str">
        <f t="shared" si="10"/>
        <v>EN</v>
      </c>
      <c r="D267" s="2" t="s">
        <v>1382</v>
      </c>
      <c r="E267" s="3" t="s">
        <v>748</v>
      </c>
      <c r="F267" s="4" t="s">
        <v>2694</v>
      </c>
      <c r="G267" s="2" t="s">
        <v>2695</v>
      </c>
      <c r="H267" s="2" t="s">
        <v>1589</v>
      </c>
    </row>
    <row r="268" spans="1:8" s="5" customFormat="1" ht="9">
      <c r="A268" s="2" t="s">
        <v>2016</v>
      </c>
      <c r="B268" s="2" t="str">
        <f t="shared" si="11"/>
        <v>276 </v>
      </c>
      <c r="C268" s="2" t="str">
        <f t="shared" si="10"/>
        <v>EN</v>
      </c>
      <c r="D268" s="2" t="s">
        <v>1077</v>
      </c>
      <c r="E268" s="3" t="s">
        <v>749</v>
      </c>
      <c r="F268" s="4" t="s">
        <v>2645</v>
      </c>
      <c r="G268" s="2"/>
      <c r="H268" s="2"/>
    </row>
    <row r="269" spans="1:8" s="5" customFormat="1" ht="9">
      <c r="A269" s="2" t="s">
        <v>930</v>
      </c>
      <c r="B269" s="2" t="str">
        <f t="shared" si="11"/>
        <v>277 </v>
      </c>
      <c r="C269" s="2" t="str">
        <f t="shared" si="10"/>
        <v>EN</v>
      </c>
      <c r="D269" s="2" t="s">
        <v>933</v>
      </c>
      <c r="E269" s="3" t="s">
        <v>750</v>
      </c>
      <c r="F269" s="4" t="s">
        <v>2645</v>
      </c>
      <c r="G269" s="2"/>
      <c r="H269" s="2"/>
    </row>
    <row r="270" spans="1:8" s="5" customFormat="1" ht="27">
      <c r="A270" s="2" t="s">
        <v>1670</v>
      </c>
      <c r="B270" s="2" t="str">
        <f t="shared" si="11"/>
        <v>278 </v>
      </c>
      <c r="C270" s="2" t="str">
        <f t="shared" si="10"/>
        <v>EN</v>
      </c>
      <c r="D270" s="2" t="s">
        <v>1276</v>
      </c>
      <c r="E270" s="3" t="s">
        <v>751</v>
      </c>
      <c r="F270" s="4" t="s">
        <v>2651</v>
      </c>
      <c r="G270" s="2" t="s">
        <v>2807</v>
      </c>
      <c r="H270" s="2"/>
    </row>
    <row r="271" spans="1:8" s="5" customFormat="1" ht="45">
      <c r="A271" s="2" t="s">
        <v>1818</v>
      </c>
      <c r="B271" s="2" t="str">
        <f t="shared" si="11"/>
        <v>279 </v>
      </c>
      <c r="C271" s="2" t="str">
        <f t="shared" si="10"/>
        <v>EN</v>
      </c>
      <c r="D271" s="2" t="s">
        <v>1136</v>
      </c>
      <c r="E271" s="3" t="s">
        <v>752</v>
      </c>
      <c r="F271" s="4" t="s">
        <v>2651</v>
      </c>
      <c r="G271" s="2" t="s">
        <v>2808</v>
      </c>
      <c r="H271" s="2"/>
    </row>
    <row r="272" spans="1:8" s="5" customFormat="1" ht="27">
      <c r="A272" s="2" t="s">
        <v>1666</v>
      </c>
      <c r="B272" s="2" t="str">
        <f t="shared" si="11"/>
        <v>280 </v>
      </c>
      <c r="C272" s="2" t="str">
        <f t="shared" si="10"/>
        <v>EN</v>
      </c>
      <c r="D272" s="2" t="s">
        <v>2156</v>
      </c>
      <c r="E272" s="3" t="s">
        <v>753</v>
      </c>
      <c r="F272" s="4" t="s">
        <v>2651</v>
      </c>
      <c r="G272" s="2" t="s">
        <v>2696</v>
      </c>
      <c r="H272" s="2"/>
    </row>
    <row r="273" spans="1:8" s="5" customFormat="1" ht="27">
      <c r="A273" s="2" t="s">
        <v>1739</v>
      </c>
      <c r="B273" s="2" t="str">
        <f t="shared" si="11"/>
        <v>281 </v>
      </c>
      <c r="C273" s="2" t="str">
        <f t="shared" si="10"/>
        <v>EN</v>
      </c>
      <c r="D273" s="2" t="s">
        <v>2425</v>
      </c>
      <c r="E273" s="3" t="s">
        <v>754</v>
      </c>
      <c r="F273" s="4" t="s">
        <v>2697</v>
      </c>
      <c r="G273" s="2" t="s">
        <v>2966</v>
      </c>
      <c r="H273" s="2"/>
    </row>
    <row r="274" spans="1:8" s="5" customFormat="1" ht="9">
      <c r="A274" s="2" t="s">
        <v>1429</v>
      </c>
      <c r="B274" s="2" t="str">
        <f t="shared" si="11"/>
        <v>282 </v>
      </c>
      <c r="C274" s="2" t="str">
        <f t="shared" si="10"/>
        <v>EN</v>
      </c>
      <c r="D274" s="2" t="s">
        <v>1494</v>
      </c>
      <c r="E274" s="3" t="s">
        <v>755</v>
      </c>
      <c r="F274" s="4" t="s">
        <v>2645</v>
      </c>
      <c r="G274" s="2"/>
      <c r="H274" s="2"/>
    </row>
    <row r="275" spans="1:8" s="5" customFormat="1" ht="9">
      <c r="A275" s="2" t="s">
        <v>2264</v>
      </c>
      <c r="B275" s="2" t="str">
        <f t="shared" si="11"/>
        <v>283 </v>
      </c>
      <c r="C275" s="2" t="str">
        <f t="shared" si="10"/>
        <v>EN</v>
      </c>
      <c r="D275" s="2" t="s">
        <v>2809</v>
      </c>
      <c r="E275" s="3" t="s">
        <v>756</v>
      </c>
      <c r="F275" s="4" t="s">
        <v>2698</v>
      </c>
      <c r="G275" s="2"/>
      <c r="H275" s="2" t="s">
        <v>1589</v>
      </c>
    </row>
    <row r="276" spans="1:8" s="5" customFormat="1" ht="36">
      <c r="A276" s="2" t="s">
        <v>1216</v>
      </c>
      <c r="B276" s="2" t="str">
        <f t="shared" si="11"/>
        <v>284 </v>
      </c>
      <c r="C276" s="2" t="str">
        <f t="shared" si="10"/>
        <v>EN</v>
      </c>
      <c r="D276" s="2" t="s">
        <v>1153</v>
      </c>
      <c r="E276" s="3" t="s">
        <v>757</v>
      </c>
      <c r="F276" s="4" t="s">
        <v>2643</v>
      </c>
      <c r="G276" s="12" t="s">
        <v>2497</v>
      </c>
      <c r="H276" s="2"/>
    </row>
    <row r="277" spans="1:8" s="5" customFormat="1" ht="54">
      <c r="A277" s="2" t="s">
        <v>2320</v>
      </c>
      <c r="B277" s="2" t="str">
        <f t="shared" si="11"/>
        <v>285 </v>
      </c>
      <c r="C277" s="2" t="str">
        <f t="shared" si="10"/>
        <v>EN</v>
      </c>
      <c r="D277" s="2" t="s">
        <v>852</v>
      </c>
      <c r="E277" s="3" t="s">
        <v>758</v>
      </c>
      <c r="F277" s="4" t="s">
        <v>2643</v>
      </c>
      <c r="G277" s="12" t="s">
        <v>2499</v>
      </c>
      <c r="H277" s="2"/>
    </row>
    <row r="278" spans="1:8" s="5" customFormat="1" ht="9">
      <c r="A278" s="2" t="s">
        <v>2424</v>
      </c>
      <c r="B278" s="2" t="str">
        <f t="shared" si="11"/>
        <v>286 </v>
      </c>
      <c r="C278" s="2" t="str">
        <f>RIGHT(A279,(LEN(A279)-FIND(" ",A279,1)))</f>
        <v>EN</v>
      </c>
      <c r="D278" s="2" t="s">
        <v>2014</v>
      </c>
      <c r="E278" s="3" t="s">
        <v>759</v>
      </c>
      <c r="F278" s="4" t="s">
        <v>2645</v>
      </c>
      <c r="G278" s="2"/>
      <c r="H278" s="2"/>
    </row>
    <row r="279" spans="1:8" s="5" customFormat="1" ht="27">
      <c r="A279" s="2" t="s">
        <v>926</v>
      </c>
      <c r="B279" s="2" t="str">
        <f t="shared" si="11"/>
        <v>288 </v>
      </c>
      <c r="C279" s="2" t="str">
        <f t="shared" si="10"/>
        <v>EN</v>
      </c>
      <c r="D279" s="2" t="s">
        <v>1672</v>
      </c>
      <c r="E279" s="3" t="s">
        <v>760</v>
      </c>
      <c r="F279" s="4" t="s">
        <v>2659</v>
      </c>
      <c r="G279" s="2" t="s">
        <v>2967</v>
      </c>
      <c r="H279" s="2"/>
    </row>
    <row r="280" spans="1:8" s="5" customFormat="1" ht="36">
      <c r="A280" s="2" t="s">
        <v>2378</v>
      </c>
      <c r="B280" s="2" t="str">
        <f t="shared" si="11"/>
        <v>289 </v>
      </c>
      <c r="C280" s="2" t="str">
        <f>RIGHT(A281,(LEN(A281)-FIND(" ",A281,1)))</f>
        <v>EN</v>
      </c>
      <c r="D280" s="2" t="s">
        <v>1454</v>
      </c>
      <c r="E280" s="3" t="s">
        <v>761</v>
      </c>
      <c r="F280" s="4" t="s">
        <v>2645</v>
      </c>
      <c r="G280" s="2" t="s">
        <v>2810</v>
      </c>
      <c r="H280" s="2" t="s">
        <v>1589</v>
      </c>
    </row>
    <row r="281" spans="1:8" s="5" customFormat="1" ht="9">
      <c r="A281" s="2" t="s">
        <v>1375</v>
      </c>
      <c r="B281" s="2" t="str">
        <f t="shared" si="11"/>
        <v>292 </v>
      </c>
      <c r="C281" s="2" t="str">
        <f t="shared" si="10"/>
        <v>EN</v>
      </c>
      <c r="D281" s="2" t="s">
        <v>2115</v>
      </c>
      <c r="E281" s="3" t="s">
        <v>762</v>
      </c>
      <c r="F281" s="4" t="s">
        <v>2645</v>
      </c>
      <c r="G281" s="2"/>
      <c r="H281" s="2"/>
    </row>
    <row r="282" spans="1:8" s="5" customFormat="1" ht="36">
      <c r="A282" s="2" t="s">
        <v>1364</v>
      </c>
      <c r="B282" s="2" t="str">
        <f t="shared" si="11"/>
        <v>293 </v>
      </c>
      <c r="C282" s="2" t="str">
        <f t="shared" si="10"/>
        <v>EN</v>
      </c>
      <c r="D282" s="2" t="s">
        <v>1189</v>
      </c>
      <c r="E282" s="3" t="s">
        <v>763</v>
      </c>
      <c r="F282" s="4" t="s">
        <v>2645</v>
      </c>
      <c r="G282" s="2" t="s">
        <v>2968</v>
      </c>
      <c r="H282" s="2"/>
    </row>
    <row r="283" spans="1:8" s="5" customFormat="1" ht="27">
      <c r="A283" s="2" t="s">
        <v>1290</v>
      </c>
      <c r="B283" s="2" t="str">
        <f t="shared" si="11"/>
        <v>294 </v>
      </c>
      <c r="C283" s="2" t="str">
        <f t="shared" si="10"/>
        <v>EN</v>
      </c>
      <c r="D283" s="2" t="s">
        <v>1508</v>
      </c>
      <c r="E283" s="3" t="s">
        <v>764</v>
      </c>
      <c r="F283" s="4" t="s">
        <v>2643</v>
      </c>
      <c r="G283" s="12" t="s">
        <v>2500</v>
      </c>
      <c r="H283" s="2"/>
    </row>
    <row r="284" spans="1:8" s="5" customFormat="1" ht="27">
      <c r="A284" s="2" t="s">
        <v>869</v>
      </c>
      <c r="B284" s="2" t="str">
        <f t="shared" si="11"/>
        <v>295 </v>
      </c>
      <c r="C284" s="2" t="str">
        <f aca="true" t="shared" si="12" ref="C284:C315">RIGHT(A285,(LEN(A285)-FIND(" ",A285,1)))</f>
        <v>EN</v>
      </c>
      <c r="D284" s="2" t="s">
        <v>1045</v>
      </c>
      <c r="E284" s="3" t="s">
        <v>765</v>
      </c>
      <c r="F284" s="4" t="s">
        <v>2646</v>
      </c>
      <c r="G284" s="2" t="s">
        <v>2811</v>
      </c>
      <c r="H284" s="2"/>
    </row>
    <row r="285" spans="1:8" s="5" customFormat="1" ht="36">
      <c r="A285" s="2" t="s">
        <v>2396</v>
      </c>
      <c r="B285" s="2" t="str">
        <f t="shared" si="11"/>
        <v>296 </v>
      </c>
      <c r="C285" s="2" t="str">
        <f t="shared" si="12"/>
        <v>EN</v>
      </c>
      <c r="D285" s="2" t="s">
        <v>1367</v>
      </c>
      <c r="E285" s="3" t="s">
        <v>766</v>
      </c>
      <c r="F285" s="4" t="s">
        <v>2643</v>
      </c>
      <c r="G285" s="12" t="s">
        <v>2557</v>
      </c>
      <c r="H285" s="2"/>
    </row>
    <row r="286" spans="1:8" s="5" customFormat="1" ht="27">
      <c r="A286" s="2" t="s">
        <v>2287</v>
      </c>
      <c r="B286" s="2" t="str">
        <f t="shared" si="11"/>
        <v>297 </v>
      </c>
      <c r="C286" s="2" t="str">
        <f>RIGHT(A287,(LEN(A287)-FIND(" ",A287,1)))</f>
        <v>EN</v>
      </c>
      <c r="D286" s="2" t="s">
        <v>1090</v>
      </c>
      <c r="E286" s="3" t="s">
        <v>767</v>
      </c>
      <c r="F286" s="4" t="s">
        <v>2643</v>
      </c>
      <c r="G286" s="12" t="s">
        <v>2501</v>
      </c>
      <c r="H286" s="2"/>
    </row>
    <row r="287" spans="1:8" s="5" customFormat="1" ht="36">
      <c r="A287" s="2" t="s">
        <v>980</v>
      </c>
      <c r="B287" s="2" t="str">
        <f t="shared" si="11"/>
        <v>299 </v>
      </c>
      <c r="C287" s="2" t="str">
        <f>RIGHT(A288,(LEN(A288)-FIND(" ",A288,1)))</f>
        <v>EN</v>
      </c>
      <c r="D287" s="2" t="s">
        <v>1318</v>
      </c>
      <c r="E287" s="3" t="s">
        <v>768</v>
      </c>
      <c r="F287" s="4" t="s">
        <v>2644</v>
      </c>
      <c r="G287" s="2" t="s">
        <v>2700</v>
      </c>
      <c r="H287" s="2"/>
    </row>
    <row r="288" spans="1:8" s="5" customFormat="1" ht="36">
      <c r="A288" s="2" t="s">
        <v>2298</v>
      </c>
      <c r="B288" s="2" t="str">
        <f t="shared" si="11"/>
        <v>301 </v>
      </c>
      <c r="C288" s="2" t="str">
        <f t="shared" si="12"/>
        <v>EN</v>
      </c>
      <c r="D288" s="2" t="s">
        <v>1104</v>
      </c>
      <c r="E288" s="3" t="s">
        <v>769</v>
      </c>
      <c r="F288" s="4" t="s">
        <v>2643</v>
      </c>
      <c r="G288" s="12" t="s">
        <v>2502</v>
      </c>
      <c r="H288" s="2"/>
    </row>
    <row r="289" spans="1:8" s="5" customFormat="1" ht="27">
      <c r="A289" s="2" t="s">
        <v>1464</v>
      </c>
      <c r="B289" s="2" t="str">
        <f t="shared" si="11"/>
        <v>302 </v>
      </c>
      <c r="C289" s="2" t="str">
        <f t="shared" si="12"/>
        <v>EN</v>
      </c>
      <c r="D289" s="2" t="s">
        <v>1173</v>
      </c>
      <c r="E289" s="3" t="s">
        <v>770</v>
      </c>
      <c r="F289" s="4" t="s">
        <v>2643</v>
      </c>
      <c r="G289" s="12" t="s">
        <v>2503</v>
      </c>
      <c r="H289" s="2"/>
    </row>
    <row r="290" spans="1:8" s="5" customFormat="1" ht="9">
      <c r="A290" s="2" t="s">
        <v>825</v>
      </c>
      <c r="B290" s="2" t="str">
        <f t="shared" si="11"/>
        <v>303 </v>
      </c>
      <c r="C290" s="2" t="str">
        <f t="shared" si="12"/>
        <v>EN</v>
      </c>
      <c r="D290" s="2" t="s">
        <v>1140</v>
      </c>
      <c r="E290" s="3" t="s">
        <v>771</v>
      </c>
      <c r="F290" s="4" t="s">
        <v>2699</v>
      </c>
      <c r="G290" s="8"/>
      <c r="H290" s="8"/>
    </row>
    <row r="291" spans="1:8" s="5" customFormat="1" ht="36">
      <c r="A291" s="2" t="s">
        <v>1005</v>
      </c>
      <c r="B291" s="2" t="str">
        <f t="shared" si="11"/>
        <v>304 </v>
      </c>
      <c r="C291" s="2" t="str">
        <f t="shared" si="12"/>
        <v>EN</v>
      </c>
      <c r="D291" s="2" t="s">
        <v>942</v>
      </c>
      <c r="E291" s="3" t="s">
        <v>772</v>
      </c>
      <c r="F291" s="4" t="s">
        <v>2643</v>
      </c>
      <c r="G291" s="12" t="s">
        <v>2504</v>
      </c>
      <c r="H291" s="8"/>
    </row>
    <row r="292" spans="1:8" s="5" customFormat="1" ht="27">
      <c r="A292" s="2" t="s">
        <v>1505</v>
      </c>
      <c r="B292" s="2" t="str">
        <f t="shared" si="11"/>
        <v>305 </v>
      </c>
      <c r="C292" s="2" t="str">
        <f t="shared" si="12"/>
        <v>EN</v>
      </c>
      <c r="D292" s="2" t="s">
        <v>1423</v>
      </c>
      <c r="E292" s="3" t="s">
        <v>773</v>
      </c>
      <c r="F292" s="4" t="s">
        <v>2671</v>
      </c>
      <c r="G292" s="2" t="s">
        <v>2969</v>
      </c>
      <c r="H292" s="2"/>
    </row>
    <row r="293" spans="1:8" s="5" customFormat="1" ht="27">
      <c r="A293" s="2" t="s">
        <v>2418</v>
      </c>
      <c r="B293" s="2" t="str">
        <f t="shared" si="11"/>
        <v>306 </v>
      </c>
      <c r="C293" s="2" t="str">
        <f t="shared" si="12"/>
        <v>EN</v>
      </c>
      <c r="D293" s="2" t="s">
        <v>1538</v>
      </c>
      <c r="E293" s="3" t="s">
        <v>774</v>
      </c>
      <c r="F293" s="4" t="s">
        <v>2690</v>
      </c>
      <c r="G293" s="2" t="s">
        <v>2970</v>
      </c>
      <c r="H293" s="2"/>
    </row>
    <row r="294" spans="1:8" s="5" customFormat="1" ht="18">
      <c r="A294" s="2" t="s">
        <v>1159</v>
      </c>
      <c r="B294" s="2" t="str">
        <f t="shared" si="11"/>
        <v>307 </v>
      </c>
      <c r="C294" s="2" t="str">
        <f t="shared" si="12"/>
        <v>EN</v>
      </c>
      <c r="D294" s="2" t="s">
        <v>1751</v>
      </c>
      <c r="E294" s="3" t="s">
        <v>775</v>
      </c>
      <c r="F294" s="4" t="s">
        <v>2701</v>
      </c>
      <c r="G294" s="2" t="s">
        <v>2702</v>
      </c>
      <c r="H294" s="2" t="s">
        <v>1589</v>
      </c>
    </row>
    <row r="295" spans="1:8" s="5" customFormat="1" ht="54">
      <c r="A295" s="2" t="s">
        <v>2394</v>
      </c>
      <c r="B295" s="2" t="str">
        <f t="shared" si="11"/>
        <v>308 </v>
      </c>
      <c r="C295" s="2" t="str">
        <f t="shared" si="12"/>
        <v>EN</v>
      </c>
      <c r="D295" s="2" t="s">
        <v>1432</v>
      </c>
      <c r="E295" s="3" t="s">
        <v>776</v>
      </c>
      <c r="F295" s="4" t="s">
        <v>2650</v>
      </c>
      <c r="G295" s="2"/>
      <c r="H295" s="8" t="s">
        <v>855</v>
      </c>
    </row>
    <row r="296" spans="1:8" s="5" customFormat="1" ht="63">
      <c r="A296" s="2" t="s">
        <v>1112</v>
      </c>
      <c r="B296" s="2" t="str">
        <f t="shared" si="11"/>
        <v>309 </v>
      </c>
      <c r="C296" s="2" t="str">
        <f t="shared" si="12"/>
        <v>EN</v>
      </c>
      <c r="D296" s="2" t="s">
        <v>842</v>
      </c>
      <c r="E296" s="3" t="s">
        <v>777</v>
      </c>
      <c r="F296" s="4" t="s">
        <v>2653</v>
      </c>
      <c r="G296" s="2" t="s">
        <v>2971</v>
      </c>
      <c r="H296" s="2"/>
    </row>
    <row r="297" spans="1:8" s="5" customFormat="1" ht="27">
      <c r="A297" s="2" t="s">
        <v>1895</v>
      </c>
      <c r="B297" s="2" t="str">
        <f t="shared" si="11"/>
        <v>310 </v>
      </c>
      <c r="C297" s="2" t="str">
        <f t="shared" si="12"/>
        <v>EN</v>
      </c>
      <c r="D297" s="2" t="s">
        <v>1126</v>
      </c>
      <c r="E297" s="3" t="s">
        <v>778</v>
      </c>
      <c r="F297" s="4" t="s">
        <v>2671</v>
      </c>
      <c r="G297" s="2" t="s">
        <v>2812</v>
      </c>
      <c r="H297" s="11"/>
    </row>
    <row r="298" spans="1:8" s="5" customFormat="1" ht="9">
      <c r="A298" s="2" t="s">
        <v>887</v>
      </c>
      <c r="B298" s="2" t="str">
        <f t="shared" si="11"/>
        <v>311 </v>
      </c>
      <c r="C298" s="2" t="str">
        <f t="shared" si="12"/>
        <v>EN</v>
      </c>
      <c r="D298" s="2" t="s">
        <v>1470</v>
      </c>
      <c r="E298" s="3" t="s">
        <v>779</v>
      </c>
      <c r="F298" s="4" t="s">
        <v>2645</v>
      </c>
      <c r="G298" s="2"/>
      <c r="H298" s="2"/>
    </row>
    <row r="299" spans="1:8" s="5" customFormat="1" ht="9">
      <c r="A299" s="2" t="s">
        <v>1144</v>
      </c>
      <c r="B299" s="2" t="str">
        <f t="shared" si="11"/>
        <v>312 </v>
      </c>
      <c r="C299" s="2" t="str">
        <f t="shared" si="12"/>
        <v>EN</v>
      </c>
      <c r="D299" s="2" t="s">
        <v>1292</v>
      </c>
      <c r="E299" s="3" t="s">
        <v>780</v>
      </c>
      <c r="F299" s="4" t="s">
        <v>2650</v>
      </c>
      <c r="G299" s="2"/>
      <c r="H299" s="8"/>
    </row>
    <row r="300" spans="1:8" s="5" customFormat="1" ht="9">
      <c r="A300" s="2" t="s">
        <v>1256</v>
      </c>
      <c r="B300" s="2" t="str">
        <f t="shared" si="11"/>
        <v>313 </v>
      </c>
      <c r="C300" s="2" t="str">
        <f t="shared" si="12"/>
        <v>EN</v>
      </c>
      <c r="D300" s="2" t="s">
        <v>1289</v>
      </c>
      <c r="E300" s="3" t="s">
        <v>781</v>
      </c>
      <c r="F300" s="4" t="s">
        <v>2703</v>
      </c>
      <c r="G300" s="2" t="s">
        <v>2704</v>
      </c>
      <c r="H300" s="2"/>
    </row>
    <row r="301" spans="1:8" s="5" customFormat="1" ht="18">
      <c r="A301" s="2" t="s">
        <v>2206</v>
      </c>
      <c r="B301" s="2" t="str">
        <f t="shared" si="11"/>
        <v>314 </v>
      </c>
      <c r="C301" s="2" t="str">
        <f t="shared" si="12"/>
        <v>EN</v>
      </c>
      <c r="D301" s="2" t="s">
        <v>1581</v>
      </c>
      <c r="E301" s="3" t="s">
        <v>782</v>
      </c>
      <c r="F301" s="4" t="s">
        <v>2643</v>
      </c>
      <c r="G301" s="12" t="s">
        <v>2505</v>
      </c>
      <c r="H301" s="2"/>
    </row>
    <row r="302" spans="1:8" s="5" customFormat="1" ht="27">
      <c r="A302" s="2" t="s">
        <v>1894</v>
      </c>
      <c r="B302" s="2" t="str">
        <f t="shared" si="11"/>
        <v>315 </v>
      </c>
      <c r="C302" s="2" t="str">
        <f t="shared" si="12"/>
        <v>EN</v>
      </c>
      <c r="D302" s="2" t="s">
        <v>1518</v>
      </c>
      <c r="E302" s="3" t="s">
        <v>783</v>
      </c>
      <c r="F302" s="4" t="s">
        <v>2661</v>
      </c>
      <c r="G302" s="2" t="s">
        <v>2813</v>
      </c>
      <c r="H302" s="11"/>
    </row>
    <row r="303" spans="1:8" s="5" customFormat="1" ht="9">
      <c r="A303" s="2" t="s">
        <v>1827</v>
      </c>
      <c r="B303" s="2" t="str">
        <f t="shared" si="11"/>
        <v>316 </v>
      </c>
      <c r="C303" s="2" t="str">
        <f t="shared" si="12"/>
        <v>EN</v>
      </c>
      <c r="D303" s="2" t="s">
        <v>1765</v>
      </c>
      <c r="E303" s="3" t="s">
        <v>784</v>
      </c>
      <c r="F303" s="4" t="s">
        <v>2645</v>
      </c>
      <c r="G303" s="2"/>
      <c r="H303" s="2"/>
    </row>
    <row r="304" spans="1:8" s="5" customFormat="1" ht="9">
      <c r="A304" s="2" t="s">
        <v>2090</v>
      </c>
      <c r="B304" s="2" t="str">
        <f t="shared" si="11"/>
        <v>317 </v>
      </c>
      <c r="C304" s="2" t="str">
        <f t="shared" si="12"/>
        <v>EN</v>
      </c>
      <c r="D304" s="2" t="s">
        <v>2260</v>
      </c>
      <c r="E304" s="3" t="s">
        <v>785</v>
      </c>
      <c r="F304" s="4" t="s">
        <v>2645</v>
      </c>
      <c r="G304" s="2"/>
      <c r="H304" s="2"/>
    </row>
    <row r="305" spans="1:8" s="5" customFormat="1" ht="9">
      <c r="A305" s="2" t="s">
        <v>1408</v>
      </c>
      <c r="B305" s="2" t="str">
        <f t="shared" si="11"/>
        <v>318 </v>
      </c>
      <c r="C305" s="2" t="str">
        <f t="shared" si="12"/>
        <v>EN</v>
      </c>
      <c r="D305" s="2" t="s">
        <v>1483</v>
      </c>
      <c r="E305" s="3" t="s">
        <v>786</v>
      </c>
      <c r="F305" s="4" t="s">
        <v>2705</v>
      </c>
      <c r="G305" s="2"/>
      <c r="H305" s="8"/>
    </row>
    <row r="306" spans="1:8" s="5" customFormat="1" ht="45">
      <c r="A306" s="2" t="s">
        <v>1301</v>
      </c>
      <c r="B306" s="2" t="str">
        <f t="shared" si="11"/>
        <v>319 </v>
      </c>
      <c r="C306" s="2" t="str">
        <f t="shared" si="12"/>
        <v>EN</v>
      </c>
      <c r="D306" s="2" t="s">
        <v>1053</v>
      </c>
      <c r="E306" s="3" t="s">
        <v>787</v>
      </c>
      <c r="F306" s="4" t="s">
        <v>2653</v>
      </c>
      <c r="G306" s="2" t="s">
        <v>2972</v>
      </c>
      <c r="H306" s="2"/>
    </row>
    <row r="307" spans="1:8" s="5" customFormat="1" ht="36">
      <c r="A307" s="2" t="s">
        <v>1096</v>
      </c>
      <c r="B307" s="2" t="str">
        <f t="shared" si="11"/>
        <v>320 </v>
      </c>
      <c r="C307" s="2" t="str">
        <f t="shared" si="12"/>
        <v>EN</v>
      </c>
      <c r="D307" s="2" t="s">
        <v>2186</v>
      </c>
      <c r="E307" s="3" t="s">
        <v>788</v>
      </c>
      <c r="F307" s="4" t="s">
        <v>2644</v>
      </c>
      <c r="G307" s="2" t="s">
        <v>2973</v>
      </c>
      <c r="H307" s="2"/>
    </row>
    <row r="308" spans="1:8" s="5" customFormat="1" ht="9">
      <c r="A308" s="2" t="s">
        <v>1959</v>
      </c>
      <c r="B308" s="2" t="str">
        <f t="shared" si="11"/>
        <v>321 </v>
      </c>
      <c r="C308" s="2" t="str">
        <f t="shared" si="12"/>
        <v>EN</v>
      </c>
      <c r="D308" s="2" t="s">
        <v>1380</v>
      </c>
      <c r="E308" s="3" t="s">
        <v>789</v>
      </c>
      <c r="F308" s="4" t="s">
        <v>2645</v>
      </c>
      <c r="G308" s="2"/>
      <c r="H308" s="2"/>
    </row>
    <row r="309" spans="1:8" s="5" customFormat="1" ht="9">
      <c r="A309" s="2" t="s">
        <v>907</v>
      </c>
      <c r="B309" s="2" t="str">
        <f t="shared" si="11"/>
        <v>322 </v>
      </c>
      <c r="C309" s="2" t="str">
        <f t="shared" si="12"/>
        <v>EN</v>
      </c>
      <c r="D309" s="2" t="s">
        <v>1629</v>
      </c>
      <c r="E309" s="3" t="s">
        <v>790</v>
      </c>
      <c r="F309" s="4" t="s">
        <v>2644</v>
      </c>
      <c r="G309" s="8"/>
      <c r="H309" s="8"/>
    </row>
    <row r="310" spans="1:8" s="5" customFormat="1" ht="27">
      <c r="A310" s="2" t="s">
        <v>1623</v>
      </c>
      <c r="B310" s="2" t="str">
        <f t="shared" si="11"/>
        <v>323 </v>
      </c>
      <c r="C310" s="2" t="str">
        <f t="shared" si="12"/>
        <v>EN</v>
      </c>
      <c r="D310" s="2" t="s">
        <v>985</v>
      </c>
      <c r="E310" s="3" t="s">
        <v>791</v>
      </c>
      <c r="F310" s="4" t="s">
        <v>2643</v>
      </c>
      <c r="G310" s="10" t="s">
        <v>2506</v>
      </c>
      <c r="H310" s="2"/>
    </row>
    <row r="311" spans="1:8" s="5" customFormat="1" ht="9">
      <c r="A311" s="2" t="s">
        <v>1499</v>
      </c>
      <c r="B311" s="2" t="str">
        <f t="shared" si="11"/>
        <v>324 </v>
      </c>
      <c r="C311" s="2" t="str">
        <f t="shared" si="12"/>
        <v>EN</v>
      </c>
      <c r="D311" s="2" t="s">
        <v>2099</v>
      </c>
      <c r="E311" s="3" t="s">
        <v>792</v>
      </c>
      <c r="F311" s="4" t="s">
        <v>2645</v>
      </c>
      <c r="G311" s="2"/>
      <c r="H311" s="2"/>
    </row>
    <row r="312" spans="1:8" s="5" customFormat="1" ht="9">
      <c r="A312" s="2" t="s">
        <v>2036</v>
      </c>
      <c r="B312" s="2" t="str">
        <f t="shared" si="11"/>
        <v>325 </v>
      </c>
      <c r="C312" s="2" t="str">
        <f t="shared" si="12"/>
        <v>EN</v>
      </c>
      <c r="D312" s="2" t="s">
        <v>2347</v>
      </c>
      <c r="E312" s="3" t="s">
        <v>793</v>
      </c>
      <c r="F312" s="4" t="s">
        <v>2645</v>
      </c>
      <c r="G312" s="2"/>
      <c r="H312" s="2"/>
    </row>
    <row r="313" spans="1:8" s="5" customFormat="1" ht="99">
      <c r="A313" s="2" t="s">
        <v>2059</v>
      </c>
      <c r="B313" s="2" t="str">
        <f t="shared" si="11"/>
        <v>326 </v>
      </c>
      <c r="C313" s="2" t="str">
        <f t="shared" si="12"/>
        <v>EN</v>
      </c>
      <c r="D313" s="2" t="s">
        <v>2442</v>
      </c>
      <c r="E313" s="3" t="s">
        <v>794</v>
      </c>
      <c r="F313" s="4" t="s">
        <v>2643</v>
      </c>
      <c r="G313" s="10" t="s">
        <v>2814</v>
      </c>
      <c r="H313" s="2"/>
    </row>
    <row r="314" spans="1:8" s="5" customFormat="1" ht="27">
      <c r="A314" s="2" t="s">
        <v>2253</v>
      </c>
      <c r="B314" s="2" t="str">
        <f t="shared" si="11"/>
        <v>327 </v>
      </c>
      <c r="C314" s="2" t="str">
        <f t="shared" si="12"/>
        <v>EN</v>
      </c>
      <c r="D314" s="2" t="s">
        <v>2360</v>
      </c>
      <c r="E314" s="3" t="s">
        <v>795</v>
      </c>
      <c r="F314" s="4" t="s">
        <v>2643</v>
      </c>
      <c r="G314" s="10" t="s">
        <v>2558</v>
      </c>
      <c r="H314" s="2"/>
    </row>
    <row r="315" spans="1:8" s="5" customFormat="1" ht="36">
      <c r="A315" s="2" t="s">
        <v>1049</v>
      </c>
      <c r="B315" s="2" t="str">
        <f t="shared" si="11"/>
        <v>328 </v>
      </c>
      <c r="C315" s="2" t="str">
        <f t="shared" si="12"/>
        <v>EN</v>
      </c>
      <c r="D315" s="2" t="s">
        <v>1370</v>
      </c>
      <c r="E315" s="3" t="s">
        <v>796</v>
      </c>
      <c r="F315" s="4" t="s">
        <v>2645</v>
      </c>
      <c r="G315" s="2" t="s">
        <v>2815</v>
      </c>
      <c r="H315" s="2"/>
    </row>
    <row r="316" spans="1:8" s="5" customFormat="1" ht="9">
      <c r="A316" s="2" t="s">
        <v>1125</v>
      </c>
      <c r="B316" s="2" t="str">
        <f t="shared" si="11"/>
        <v>329 </v>
      </c>
      <c r="C316" s="2" t="str">
        <f>RIGHT(A317,(LEN(A317)-FIND(" ",A317,1)))</f>
        <v>EN</v>
      </c>
      <c r="D316" s="2" t="s">
        <v>1210</v>
      </c>
      <c r="E316" s="3" t="s">
        <v>797</v>
      </c>
      <c r="F316" s="4" t="s">
        <v>2645</v>
      </c>
      <c r="G316" s="2"/>
      <c r="H316" s="2"/>
    </row>
    <row r="317" spans="1:8" s="5" customFormat="1" ht="63">
      <c r="A317" s="2" t="s">
        <v>2294</v>
      </c>
      <c r="B317" s="2" t="str">
        <f t="shared" si="11"/>
        <v>330 </v>
      </c>
      <c r="C317" s="2" t="str">
        <f>RIGHT(A318,(LEN(A318)-FIND(" ",A318,1)))</f>
        <v>EN</v>
      </c>
      <c r="D317" s="2" t="s">
        <v>2145</v>
      </c>
      <c r="E317" s="3" t="s">
        <v>798</v>
      </c>
      <c r="F317" s="4" t="s">
        <v>2643</v>
      </c>
      <c r="G317" s="12" t="s">
        <v>2559</v>
      </c>
      <c r="H317" s="2"/>
    </row>
    <row r="318" spans="1:8" s="5" customFormat="1" ht="18">
      <c r="A318" s="2" t="s">
        <v>991</v>
      </c>
      <c r="B318" s="2" t="str">
        <f t="shared" si="11"/>
        <v>331 </v>
      </c>
      <c r="C318" s="2" t="str">
        <f>RIGHT(A319,(LEN(A319)-FIND(" ",A319,1)))</f>
        <v>EN</v>
      </c>
      <c r="D318" s="2" t="s">
        <v>1179</v>
      </c>
      <c r="E318" s="3" t="s">
        <v>799</v>
      </c>
      <c r="F318" s="4" t="s">
        <v>2643</v>
      </c>
      <c r="G318" s="12" t="s">
        <v>2507</v>
      </c>
      <c r="H318" s="2"/>
    </row>
    <row r="319" spans="1:8" s="5" customFormat="1" ht="18">
      <c r="A319" s="2" t="s">
        <v>1658</v>
      </c>
      <c r="B319" s="2" t="str">
        <f>LEFT(A319,FIND(" ",A319,1))</f>
        <v>332 </v>
      </c>
      <c r="C319" s="2" t="str">
        <f>RIGHT(A320,(LEN(A320)-FIND(" ",A320,1)))</f>
        <v>EN</v>
      </c>
      <c r="D319" s="2" t="s">
        <v>2331</v>
      </c>
      <c r="E319" s="3" t="s">
        <v>800</v>
      </c>
      <c r="F319" s="4" t="s">
        <v>2643</v>
      </c>
      <c r="G319" s="12" t="s">
        <v>2508</v>
      </c>
      <c r="H319" s="2"/>
    </row>
    <row r="320" spans="1:8" s="5" customFormat="1" ht="54">
      <c r="A320" s="2" t="s">
        <v>1341</v>
      </c>
      <c r="B320" s="2" t="str">
        <f aca="true" t="shared" si="13" ref="B320:B383">LEFT(A320,FIND(" ",A320,1))</f>
        <v>333 </v>
      </c>
      <c r="C320" s="2" t="str">
        <f aca="true" t="shared" si="14" ref="C320:C351">RIGHT(A321,(LEN(A321)-FIND(" ",A321,1)))</f>
        <v>EN</v>
      </c>
      <c r="D320" s="2" t="s">
        <v>2144</v>
      </c>
      <c r="E320" s="3" t="s">
        <v>801</v>
      </c>
      <c r="F320" s="4" t="s">
        <v>2643</v>
      </c>
      <c r="G320" s="12" t="s">
        <v>2560</v>
      </c>
      <c r="H320" s="12"/>
    </row>
    <row r="321" spans="1:8" s="5" customFormat="1" ht="9">
      <c r="A321" s="2" t="s">
        <v>1543</v>
      </c>
      <c r="B321" s="2" t="str">
        <f t="shared" si="13"/>
        <v>334 </v>
      </c>
      <c r="C321" s="2" t="str">
        <f t="shared" si="14"/>
        <v>EN</v>
      </c>
      <c r="D321" s="2" t="s">
        <v>2082</v>
      </c>
      <c r="E321" s="3" t="s">
        <v>802</v>
      </c>
      <c r="F321" s="4" t="s">
        <v>2698</v>
      </c>
      <c r="G321" s="8"/>
      <c r="H321" s="2" t="s">
        <v>1589</v>
      </c>
    </row>
    <row r="322" spans="1:8" s="5" customFormat="1" ht="9">
      <c r="A322" s="2" t="s">
        <v>2385</v>
      </c>
      <c r="B322" s="2" t="str">
        <f t="shared" si="13"/>
        <v>335 </v>
      </c>
      <c r="C322" s="2" t="str">
        <f t="shared" si="14"/>
        <v>EN</v>
      </c>
      <c r="D322" s="2" t="s">
        <v>1809</v>
      </c>
      <c r="E322" s="3" t="s">
        <v>803</v>
      </c>
      <c r="F322" s="4" t="s">
        <v>2647</v>
      </c>
      <c r="G322" s="8"/>
      <c r="H322" s="8"/>
    </row>
    <row r="323" spans="1:8" s="5" customFormat="1" ht="9">
      <c r="A323" s="2" t="s">
        <v>2162</v>
      </c>
      <c r="B323" s="2" t="str">
        <f t="shared" si="13"/>
        <v>336 </v>
      </c>
      <c r="C323" s="2" t="str">
        <f t="shared" si="14"/>
        <v>EN</v>
      </c>
      <c r="D323" s="2" t="s">
        <v>1948</v>
      </c>
      <c r="E323" s="3" t="s">
        <v>804</v>
      </c>
      <c r="F323" s="4" t="s">
        <v>2647</v>
      </c>
      <c r="G323" s="8"/>
      <c r="H323" s="8"/>
    </row>
    <row r="324" spans="1:8" s="5" customFormat="1" ht="18">
      <c r="A324" s="2" t="s">
        <v>2336</v>
      </c>
      <c r="B324" s="2" t="str">
        <f t="shared" si="13"/>
        <v>337 </v>
      </c>
      <c r="C324" s="2" t="str">
        <f t="shared" si="14"/>
        <v>EN</v>
      </c>
      <c r="D324" s="2" t="s">
        <v>867</v>
      </c>
      <c r="E324" s="3" t="s">
        <v>519</v>
      </c>
      <c r="F324" s="4" t="s">
        <v>2645</v>
      </c>
      <c r="G324" s="2" t="s">
        <v>3004</v>
      </c>
      <c r="H324" s="2"/>
    </row>
    <row r="325" spans="1:8" s="5" customFormat="1" ht="9">
      <c r="A325" s="2" t="s">
        <v>832</v>
      </c>
      <c r="B325" s="2" t="str">
        <f t="shared" si="13"/>
        <v>338 </v>
      </c>
      <c r="C325" s="2" t="str">
        <f t="shared" si="14"/>
        <v>EN</v>
      </c>
      <c r="D325" s="2" t="s">
        <v>1911</v>
      </c>
      <c r="E325" s="3" t="s">
        <v>805</v>
      </c>
      <c r="F325" s="4" t="s">
        <v>2647</v>
      </c>
      <c r="G325" s="8"/>
      <c r="H325" s="2" t="s">
        <v>1589</v>
      </c>
    </row>
    <row r="326" spans="1:8" s="5" customFormat="1" ht="27">
      <c r="A326" s="2" t="s">
        <v>1345</v>
      </c>
      <c r="B326" s="2" t="str">
        <f t="shared" si="13"/>
        <v>339 </v>
      </c>
      <c r="C326" s="2" t="str">
        <f t="shared" si="14"/>
        <v>EN</v>
      </c>
      <c r="D326" s="2" t="s">
        <v>839</v>
      </c>
      <c r="E326" s="3" t="s">
        <v>806</v>
      </c>
      <c r="F326" s="4" t="s">
        <v>2643</v>
      </c>
      <c r="G326" s="12" t="s">
        <v>2509</v>
      </c>
      <c r="H326" s="2"/>
    </row>
    <row r="327" spans="1:8" s="15" customFormat="1" ht="63">
      <c r="A327" s="13" t="s">
        <v>1573</v>
      </c>
      <c r="B327" s="13" t="str">
        <f t="shared" si="13"/>
        <v>340 </v>
      </c>
      <c r="C327" s="13" t="str">
        <f t="shared" si="14"/>
        <v>EN</v>
      </c>
      <c r="D327" s="13" t="s">
        <v>2258</v>
      </c>
      <c r="E327" s="3" t="s">
        <v>807</v>
      </c>
      <c r="F327" s="14" t="s">
        <v>2645</v>
      </c>
      <c r="G327" s="13"/>
      <c r="H327" s="14" t="s">
        <v>835</v>
      </c>
    </row>
    <row r="328" spans="1:8" s="5" customFormat="1" ht="9">
      <c r="A328" s="2" t="s">
        <v>891</v>
      </c>
      <c r="B328" s="2" t="str">
        <f t="shared" si="13"/>
        <v>341 </v>
      </c>
      <c r="C328" s="2" t="str">
        <f t="shared" si="14"/>
        <v>EN</v>
      </c>
      <c r="D328" s="2" t="s">
        <v>1831</v>
      </c>
      <c r="E328" s="3" t="s">
        <v>808</v>
      </c>
      <c r="F328" s="4" t="s">
        <v>2650</v>
      </c>
      <c r="G328" s="8"/>
      <c r="H328" s="8"/>
    </row>
    <row r="329" spans="1:8" s="5" customFormat="1" ht="9">
      <c r="A329" s="2" t="s">
        <v>943</v>
      </c>
      <c r="B329" s="2" t="str">
        <f t="shared" si="13"/>
        <v>342 </v>
      </c>
      <c r="C329" s="2" t="str">
        <f t="shared" si="14"/>
        <v>EN</v>
      </c>
      <c r="D329" s="2" t="s">
        <v>2326</v>
      </c>
      <c r="E329" s="3" t="s">
        <v>809</v>
      </c>
      <c r="F329" s="4" t="s">
        <v>2645</v>
      </c>
      <c r="G329" s="2"/>
      <c r="H329" s="2"/>
    </row>
    <row r="330" spans="1:8" s="5" customFormat="1" ht="9">
      <c r="A330" s="2" t="s">
        <v>2283</v>
      </c>
      <c r="B330" s="2" t="str">
        <f t="shared" si="13"/>
        <v>343 </v>
      </c>
      <c r="C330" s="2" t="str">
        <f t="shared" si="14"/>
        <v>EN</v>
      </c>
      <c r="D330" s="2" t="s">
        <v>2223</v>
      </c>
      <c r="E330" s="3" t="s">
        <v>810</v>
      </c>
      <c r="F330" s="4" t="s">
        <v>2645</v>
      </c>
      <c r="G330" s="2"/>
      <c r="H330" s="2"/>
    </row>
    <row r="331" spans="1:8" s="5" customFormat="1" ht="9">
      <c r="A331" s="2" t="s">
        <v>1082</v>
      </c>
      <c r="B331" s="2" t="str">
        <f t="shared" si="13"/>
        <v>344 </v>
      </c>
      <c r="C331" s="2" t="str">
        <f t="shared" si="14"/>
        <v>EN</v>
      </c>
      <c r="D331" s="2" t="s">
        <v>2062</v>
      </c>
      <c r="E331" s="3" t="s">
        <v>811</v>
      </c>
      <c r="F331" s="4" t="s">
        <v>2645</v>
      </c>
      <c r="G331" s="2"/>
      <c r="H331" s="2"/>
    </row>
    <row r="332" spans="1:8" s="5" customFormat="1" ht="9">
      <c r="A332" s="2" t="s">
        <v>2278</v>
      </c>
      <c r="B332" s="2" t="str">
        <f t="shared" si="13"/>
        <v>345 </v>
      </c>
      <c r="C332" s="2" t="str">
        <f t="shared" si="14"/>
        <v>EN</v>
      </c>
      <c r="D332" s="2" t="s">
        <v>846</v>
      </c>
      <c r="E332" s="3" t="s">
        <v>812</v>
      </c>
      <c r="F332" s="4" t="s">
        <v>2645</v>
      </c>
      <c r="G332" s="2"/>
      <c r="H332" s="2"/>
    </row>
    <row r="333" spans="1:8" s="5" customFormat="1" ht="18">
      <c r="A333" s="2" t="s">
        <v>881</v>
      </c>
      <c r="B333" s="2" t="str">
        <f t="shared" si="13"/>
        <v>346 </v>
      </c>
      <c r="C333" s="2" t="str">
        <f t="shared" si="14"/>
        <v>EN</v>
      </c>
      <c r="D333" s="2" t="s">
        <v>1662</v>
      </c>
      <c r="E333" s="3" t="s">
        <v>813</v>
      </c>
      <c r="F333" s="4" t="s">
        <v>2644</v>
      </c>
      <c r="G333" s="2" t="s">
        <v>2816</v>
      </c>
      <c r="H333" s="2"/>
    </row>
    <row r="334" spans="1:8" s="5" customFormat="1" ht="54">
      <c r="A334" s="2" t="s">
        <v>1308</v>
      </c>
      <c r="B334" s="2" t="str">
        <f t="shared" si="13"/>
        <v>347 </v>
      </c>
      <c r="C334" s="2" t="str">
        <f t="shared" si="14"/>
        <v>EN</v>
      </c>
      <c r="D334" s="2" t="s">
        <v>2118</v>
      </c>
      <c r="E334" s="3" t="s">
        <v>814</v>
      </c>
      <c r="F334" s="4" t="s">
        <v>2689</v>
      </c>
      <c r="G334" s="2" t="s">
        <v>2974</v>
      </c>
      <c r="H334" s="2"/>
    </row>
    <row r="335" spans="1:8" s="5" customFormat="1" ht="36">
      <c r="A335" s="2" t="s">
        <v>1709</v>
      </c>
      <c r="B335" s="2" t="str">
        <f t="shared" si="13"/>
        <v>348 </v>
      </c>
      <c r="C335" s="2" t="str">
        <f t="shared" si="14"/>
        <v>EN</v>
      </c>
      <c r="D335" s="2" t="s">
        <v>1232</v>
      </c>
      <c r="E335" s="3" t="s">
        <v>815</v>
      </c>
      <c r="F335" s="4" t="s">
        <v>2689</v>
      </c>
      <c r="G335" s="2" t="s">
        <v>2975</v>
      </c>
      <c r="H335" s="2"/>
    </row>
    <row r="336" spans="1:8" s="5" customFormat="1" ht="54">
      <c r="A336" s="2" t="s">
        <v>1120</v>
      </c>
      <c r="B336" s="2" t="str">
        <f t="shared" si="13"/>
        <v>349 </v>
      </c>
      <c r="C336" s="2" t="str">
        <f t="shared" si="14"/>
        <v>EN</v>
      </c>
      <c r="D336" s="2" t="s">
        <v>2271</v>
      </c>
      <c r="E336" s="3" t="s">
        <v>816</v>
      </c>
      <c r="F336" s="4" t="s">
        <v>2689</v>
      </c>
      <c r="G336" s="2" t="s">
        <v>2817</v>
      </c>
      <c r="H336" s="2"/>
    </row>
    <row r="337" spans="1:8" s="5" customFormat="1" ht="27">
      <c r="A337" s="2" t="s">
        <v>2072</v>
      </c>
      <c r="B337" s="2" t="str">
        <f t="shared" si="13"/>
        <v>350 </v>
      </c>
      <c r="C337" s="2" t="str">
        <f t="shared" si="14"/>
        <v>EN</v>
      </c>
      <c r="D337" s="2" t="s">
        <v>1942</v>
      </c>
      <c r="E337" s="3" t="s">
        <v>817</v>
      </c>
      <c r="F337" s="4" t="s">
        <v>2689</v>
      </c>
      <c r="G337" s="2" t="s">
        <v>2818</v>
      </c>
      <c r="H337" s="2"/>
    </row>
    <row r="338" spans="1:8" s="5" customFormat="1" ht="54">
      <c r="A338" s="2" t="s">
        <v>941</v>
      </c>
      <c r="B338" s="2" t="str">
        <f t="shared" si="13"/>
        <v>351 </v>
      </c>
      <c r="C338" s="2" t="str">
        <f t="shared" si="14"/>
        <v>EN</v>
      </c>
      <c r="D338" s="2" t="s">
        <v>2317</v>
      </c>
      <c r="E338" s="3" t="s">
        <v>818</v>
      </c>
      <c r="F338" s="4" t="s">
        <v>2689</v>
      </c>
      <c r="G338" s="2" t="s">
        <v>2817</v>
      </c>
      <c r="H338" s="2"/>
    </row>
    <row r="339" spans="1:8" s="5" customFormat="1" ht="45">
      <c r="A339" s="2" t="s">
        <v>1302</v>
      </c>
      <c r="B339" s="2" t="str">
        <f t="shared" si="13"/>
        <v>352 </v>
      </c>
      <c r="C339" s="2" t="str">
        <f t="shared" si="14"/>
        <v>EN</v>
      </c>
      <c r="D339" s="2" t="s">
        <v>1551</v>
      </c>
      <c r="E339" s="3" t="s">
        <v>0</v>
      </c>
      <c r="F339" s="4" t="s">
        <v>2643</v>
      </c>
      <c r="G339" s="12" t="s">
        <v>2510</v>
      </c>
      <c r="H339" s="2"/>
    </row>
    <row r="340" spans="1:8" s="5" customFormat="1" ht="45">
      <c r="A340" s="2" t="s">
        <v>1462</v>
      </c>
      <c r="B340" s="2" t="str">
        <f t="shared" si="13"/>
        <v>353 </v>
      </c>
      <c r="C340" s="2" t="str">
        <f t="shared" si="14"/>
        <v>EN</v>
      </c>
      <c r="D340" s="2" t="s">
        <v>1026</v>
      </c>
      <c r="E340" s="3" t="s">
        <v>1</v>
      </c>
      <c r="F340" s="4" t="s">
        <v>2643</v>
      </c>
      <c r="G340" s="12" t="s">
        <v>2511</v>
      </c>
      <c r="H340" s="2"/>
    </row>
    <row r="341" spans="1:8" s="5" customFormat="1" ht="9">
      <c r="A341" s="2" t="s">
        <v>1030</v>
      </c>
      <c r="B341" s="2" t="str">
        <f t="shared" si="13"/>
        <v>354 </v>
      </c>
      <c r="C341" s="2" t="str">
        <f t="shared" si="14"/>
        <v>EN</v>
      </c>
      <c r="D341" s="2" t="s">
        <v>1713</v>
      </c>
      <c r="E341" s="3" t="s">
        <v>2</v>
      </c>
      <c r="F341" s="4" t="s">
        <v>2645</v>
      </c>
      <c r="G341" s="2"/>
      <c r="H341" s="2"/>
    </row>
    <row r="342" spans="1:8" s="5" customFormat="1" ht="9">
      <c r="A342" s="2" t="s">
        <v>2045</v>
      </c>
      <c r="B342" s="2" t="str">
        <f t="shared" si="13"/>
        <v>355 </v>
      </c>
      <c r="C342" s="2" t="str">
        <f t="shared" si="14"/>
        <v>EN</v>
      </c>
      <c r="D342" s="2" t="s">
        <v>2388</v>
      </c>
      <c r="E342" s="3" t="s">
        <v>3</v>
      </c>
      <c r="F342" s="4" t="s">
        <v>2645</v>
      </c>
      <c r="G342" s="2"/>
      <c r="H342" s="2"/>
    </row>
    <row r="343" spans="1:8" s="5" customFormat="1" ht="9">
      <c r="A343" s="2" t="s">
        <v>830</v>
      </c>
      <c r="B343" s="2" t="str">
        <f t="shared" si="13"/>
        <v>356 </v>
      </c>
      <c r="C343" s="2" t="str">
        <f t="shared" si="14"/>
        <v>EN</v>
      </c>
      <c r="D343" s="2" t="s">
        <v>1016</v>
      </c>
      <c r="E343" s="3" t="s">
        <v>4</v>
      </c>
      <c r="F343" s="4" t="s">
        <v>2650</v>
      </c>
      <c r="G343" s="8"/>
      <c r="H343" s="8"/>
    </row>
    <row r="344" spans="1:8" s="5" customFormat="1" ht="18">
      <c r="A344" s="2" t="s">
        <v>2184</v>
      </c>
      <c r="B344" s="2" t="str">
        <f t="shared" si="13"/>
        <v>357 </v>
      </c>
      <c r="C344" s="2" t="str">
        <f t="shared" si="14"/>
        <v>EN</v>
      </c>
      <c r="D344" s="2" t="s">
        <v>1492</v>
      </c>
      <c r="E344" s="3" t="s">
        <v>5</v>
      </c>
      <c r="F344" s="4" t="s">
        <v>2644</v>
      </c>
      <c r="G344" s="2" t="s">
        <v>2706</v>
      </c>
      <c r="H344" s="2"/>
    </row>
    <row r="345" spans="1:8" s="5" customFormat="1" ht="36">
      <c r="A345" s="2" t="s">
        <v>1105</v>
      </c>
      <c r="B345" s="2" t="str">
        <f t="shared" si="13"/>
        <v>358 </v>
      </c>
      <c r="C345" s="2" t="str">
        <f t="shared" si="14"/>
        <v>EN</v>
      </c>
      <c r="D345" s="2" t="s">
        <v>1582</v>
      </c>
      <c r="E345" s="3" t="s">
        <v>6</v>
      </c>
      <c r="F345" s="4" t="s">
        <v>2643</v>
      </c>
      <c r="G345" s="12" t="s">
        <v>2561</v>
      </c>
      <c r="H345" s="12"/>
    </row>
    <row r="346" spans="1:8" s="5" customFormat="1" ht="9">
      <c r="A346" s="2" t="s">
        <v>929</v>
      </c>
      <c r="B346" s="2" t="str">
        <f t="shared" si="13"/>
        <v>359 </v>
      </c>
      <c r="C346" s="2" t="str">
        <f t="shared" si="14"/>
        <v>EN</v>
      </c>
      <c r="D346" s="2" t="s">
        <v>1988</v>
      </c>
      <c r="E346" s="3" t="s">
        <v>7</v>
      </c>
      <c r="F346" s="4" t="s">
        <v>2647</v>
      </c>
      <c r="G346" s="2"/>
      <c r="H346" s="8"/>
    </row>
    <row r="347" spans="1:8" s="5" customFormat="1" ht="18">
      <c r="A347" s="2" t="s">
        <v>1851</v>
      </c>
      <c r="B347" s="2" t="str">
        <f t="shared" si="13"/>
        <v>360 </v>
      </c>
      <c r="C347" s="2" t="str">
        <f t="shared" si="14"/>
        <v>EN</v>
      </c>
      <c r="D347" s="2" t="s">
        <v>2103</v>
      </c>
      <c r="E347" s="3" t="s">
        <v>8</v>
      </c>
      <c r="F347" s="4" t="s">
        <v>2643</v>
      </c>
      <c r="G347" s="12" t="s">
        <v>2512</v>
      </c>
      <c r="H347" s="2"/>
    </row>
    <row r="348" spans="1:8" s="5" customFormat="1" ht="54">
      <c r="A348" s="2" t="s">
        <v>2354</v>
      </c>
      <c r="B348" s="2" t="str">
        <f t="shared" si="13"/>
        <v>361 </v>
      </c>
      <c r="C348" s="2" t="str">
        <f t="shared" si="14"/>
        <v>EN</v>
      </c>
      <c r="D348" s="2" t="s">
        <v>1447</v>
      </c>
      <c r="E348" s="3" t="s">
        <v>9</v>
      </c>
      <c r="F348" s="4" t="s">
        <v>2643</v>
      </c>
      <c r="G348" s="12" t="s">
        <v>2562</v>
      </c>
      <c r="H348" s="2"/>
    </row>
    <row r="349" spans="1:8" s="5" customFormat="1" ht="27">
      <c r="A349" s="2" t="s">
        <v>2109</v>
      </c>
      <c r="B349" s="2" t="str">
        <f t="shared" si="13"/>
        <v>362 </v>
      </c>
      <c r="C349" s="2" t="str">
        <f t="shared" si="14"/>
        <v>EN</v>
      </c>
      <c r="D349" s="2" t="s">
        <v>1858</v>
      </c>
      <c r="E349" s="3" t="s">
        <v>10</v>
      </c>
      <c r="F349" s="4" t="s">
        <v>2645</v>
      </c>
      <c r="G349" s="2" t="s">
        <v>2976</v>
      </c>
      <c r="H349" s="2"/>
    </row>
    <row r="350" spans="1:8" s="5" customFormat="1" ht="27">
      <c r="A350" s="2" t="s">
        <v>1512</v>
      </c>
      <c r="B350" s="2" t="str">
        <f t="shared" si="13"/>
        <v>363 </v>
      </c>
      <c r="C350" s="2" t="str">
        <f t="shared" si="14"/>
        <v>EN</v>
      </c>
      <c r="D350" s="2" t="s">
        <v>1085</v>
      </c>
      <c r="E350" s="3" t="s">
        <v>11</v>
      </c>
      <c r="F350" s="4" t="s">
        <v>2643</v>
      </c>
      <c r="G350" s="12" t="s">
        <v>2513</v>
      </c>
      <c r="H350" s="2"/>
    </row>
    <row r="351" spans="1:8" s="5" customFormat="1" ht="45">
      <c r="A351" s="2" t="s">
        <v>1157</v>
      </c>
      <c r="B351" s="2" t="str">
        <f t="shared" si="13"/>
        <v>364 </v>
      </c>
      <c r="C351" s="2" t="str">
        <f t="shared" si="14"/>
        <v>EN</v>
      </c>
      <c r="D351" s="2" t="s">
        <v>1741</v>
      </c>
      <c r="E351" s="3" t="s">
        <v>12</v>
      </c>
      <c r="F351" s="4" t="s">
        <v>2643</v>
      </c>
      <c r="G351" s="12" t="s">
        <v>2563</v>
      </c>
      <c r="H351" s="2"/>
    </row>
    <row r="352" spans="1:8" s="5" customFormat="1" ht="81">
      <c r="A352" s="2" t="s">
        <v>1960</v>
      </c>
      <c r="B352" s="2" t="str">
        <f t="shared" si="13"/>
        <v>365 </v>
      </c>
      <c r="C352" s="2" t="str">
        <f aca="true" t="shared" si="15" ref="C352:C383">RIGHT(A353,(LEN(A353)-FIND(" ",A353,1)))</f>
        <v>EN</v>
      </c>
      <c r="D352" s="2" t="s">
        <v>2384</v>
      </c>
      <c r="E352" s="3" t="s">
        <v>13</v>
      </c>
      <c r="F352" s="4" t="s">
        <v>2643</v>
      </c>
      <c r="G352" s="12" t="s">
        <v>2564</v>
      </c>
      <c r="H352" s="2"/>
    </row>
    <row r="353" spans="1:8" s="5" customFormat="1" ht="9">
      <c r="A353" s="2" t="s">
        <v>2312</v>
      </c>
      <c r="B353" s="2" t="str">
        <f t="shared" si="13"/>
        <v>366 </v>
      </c>
      <c r="C353" s="2" t="str">
        <f t="shared" si="15"/>
        <v>EN</v>
      </c>
      <c r="D353" s="2" t="s">
        <v>1412</v>
      </c>
      <c r="E353" s="3" t="s">
        <v>14</v>
      </c>
      <c r="F353" s="4" t="s">
        <v>2645</v>
      </c>
      <c r="G353" s="2"/>
      <c r="H353" s="2"/>
    </row>
    <row r="354" spans="1:8" s="5" customFormat="1" ht="9">
      <c r="A354" s="2" t="s">
        <v>1185</v>
      </c>
      <c r="B354" s="2" t="str">
        <f t="shared" si="13"/>
        <v>367 </v>
      </c>
      <c r="C354" s="2" t="str">
        <f t="shared" si="15"/>
        <v>EN</v>
      </c>
      <c r="D354" s="2" t="s">
        <v>2128</v>
      </c>
      <c r="E354" s="3" t="s">
        <v>15</v>
      </c>
      <c r="F354" s="4" t="s">
        <v>2661</v>
      </c>
      <c r="G354" s="2"/>
      <c r="H354" s="8"/>
    </row>
    <row r="355" spans="1:8" s="5" customFormat="1" ht="9">
      <c r="A355" s="2" t="s">
        <v>1906</v>
      </c>
      <c r="B355" s="2" t="str">
        <f t="shared" si="13"/>
        <v>368 </v>
      </c>
      <c r="C355" s="2" t="str">
        <f t="shared" si="15"/>
        <v>EN</v>
      </c>
      <c r="D355" s="2" t="s">
        <v>1348</v>
      </c>
      <c r="E355" s="3" t="s">
        <v>16</v>
      </c>
      <c r="F355" s="4" t="s">
        <v>2645</v>
      </c>
      <c r="G355" s="2"/>
      <c r="H355" s="2"/>
    </row>
    <row r="356" spans="1:8" s="5" customFormat="1" ht="99">
      <c r="A356" s="2" t="s">
        <v>1437</v>
      </c>
      <c r="B356" s="2" t="str">
        <f t="shared" si="13"/>
        <v>369 </v>
      </c>
      <c r="C356" s="2" t="str">
        <f t="shared" si="15"/>
        <v>EN</v>
      </c>
      <c r="D356" s="2" t="s">
        <v>1768</v>
      </c>
      <c r="E356" s="3" t="s">
        <v>17</v>
      </c>
      <c r="F356" s="4" t="s">
        <v>2643</v>
      </c>
      <c r="G356" s="12" t="s">
        <v>2565</v>
      </c>
      <c r="H356" s="2"/>
    </row>
    <row r="357" spans="1:8" s="5" customFormat="1" ht="9">
      <c r="A357" s="2" t="s">
        <v>2147</v>
      </c>
      <c r="B357" s="2" t="str">
        <f t="shared" si="13"/>
        <v>370 </v>
      </c>
      <c r="C357" s="2" t="str">
        <f t="shared" si="15"/>
        <v>EN</v>
      </c>
      <c r="D357" s="2" t="s">
        <v>854</v>
      </c>
      <c r="E357" s="3" t="s">
        <v>18</v>
      </c>
      <c r="F357" s="4" t="s">
        <v>2650</v>
      </c>
      <c r="G357" s="2"/>
      <c r="H357" s="8"/>
    </row>
    <row r="358" spans="1:8" s="5" customFormat="1" ht="27">
      <c r="A358" s="2" t="s">
        <v>1037</v>
      </c>
      <c r="B358" s="2" t="str">
        <f t="shared" si="13"/>
        <v>371 </v>
      </c>
      <c r="C358" s="2" t="str">
        <f t="shared" si="15"/>
        <v>EN</v>
      </c>
      <c r="D358" s="2" t="s">
        <v>2137</v>
      </c>
      <c r="E358" s="3" t="s">
        <v>19</v>
      </c>
      <c r="F358" s="4" t="s">
        <v>2643</v>
      </c>
      <c r="G358" s="12" t="s">
        <v>2514</v>
      </c>
      <c r="H358" s="8"/>
    </row>
    <row r="359" spans="1:8" s="5" customFormat="1" ht="18">
      <c r="A359" s="2" t="s">
        <v>1050</v>
      </c>
      <c r="B359" s="2" t="str">
        <f t="shared" si="13"/>
        <v>372 </v>
      </c>
      <c r="C359" s="2" t="str">
        <f t="shared" si="15"/>
        <v>EN</v>
      </c>
      <c r="D359" s="2" t="s">
        <v>2401</v>
      </c>
      <c r="E359" s="3" t="s">
        <v>20</v>
      </c>
      <c r="F359" s="4" t="s">
        <v>2643</v>
      </c>
      <c r="G359" s="12" t="s">
        <v>2515</v>
      </c>
      <c r="H359" s="2"/>
    </row>
    <row r="360" spans="1:8" s="5" customFormat="1" ht="9">
      <c r="A360" s="2" t="s">
        <v>1137</v>
      </c>
      <c r="B360" s="2" t="str">
        <f t="shared" si="13"/>
        <v>373 </v>
      </c>
      <c r="C360" s="2" t="str">
        <f t="shared" si="15"/>
        <v>EN</v>
      </c>
      <c r="D360" s="2" t="s">
        <v>1758</v>
      </c>
      <c r="E360" s="3" t="s">
        <v>21</v>
      </c>
      <c r="F360" s="4" t="s">
        <v>2645</v>
      </c>
      <c r="G360" s="2"/>
      <c r="H360" s="2"/>
    </row>
    <row r="361" spans="1:8" s="5" customFormat="1" ht="45">
      <c r="A361" s="2" t="s">
        <v>1391</v>
      </c>
      <c r="B361" s="2" t="str">
        <f t="shared" si="13"/>
        <v>374 </v>
      </c>
      <c r="C361" s="2" t="str">
        <f t="shared" si="15"/>
        <v>EN</v>
      </c>
      <c r="D361" s="2" t="s">
        <v>858</v>
      </c>
      <c r="E361" s="3" t="s">
        <v>22</v>
      </c>
      <c r="F361" s="4" t="s">
        <v>2673</v>
      </c>
      <c r="G361" s="2" t="s">
        <v>3005</v>
      </c>
      <c r="H361" s="2"/>
    </row>
    <row r="362" spans="1:8" s="5" customFormat="1" ht="18">
      <c r="A362" s="2" t="s">
        <v>2025</v>
      </c>
      <c r="B362" s="2" t="str">
        <f t="shared" si="13"/>
        <v>375 </v>
      </c>
      <c r="C362" s="2" t="str">
        <f t="shared" si="15"/>
        <v>EN</v>
      </c>
      <c r="D362" s="2" t="s">
        <v>1200</v>
      </c>
      <c r="E362" s="3" t="s">
        <v>551</v>
      </c>
      <c r="F362" s="4" t="s">
        <v>2643</v>
      </c>
      <c r="G362" s="12" t="s">
        <v>2478</v>
      </c>
      <c r="H362" s="2"/>
    </row>
    <row r="363" spans="1:8" s="5" customFormat="1" ht="45">
      <c r="A363" s="2" t="s">
        <v>1365</v>
      </c>
      <c r="B363" s="2" t="str">
        <f t="shared" si="13"/>
        <v>376 </v>
      </c>
      <c r="C363" s="2" t="str">
        <f t="shared" si="15"/>
        <v>EN</v>
      </c>
      <c r="D363" s="2" t="s">
        <v>1875</v>
      </c>
      <c r="E363" s="3" t="s">
        <v>23</v>
      </c>
      <c r="F363" s="4" t="s">
        <v>2644</v>
      </c>
      <c r="G363" s="2" t="s">
        <v>2977</v>
      </c>
      <c r="H363" s="2"/>
    </row>
    <row r="364" spans="1:8" s="5" customFormat="1" ht="18">
      <c r="A364" s="2" t="s">
        <v>2422</v>
      </c>
      <c r="B364" s="2" t="str">
        <f t="shared" si="13"/>
        <v>377 </v>
      </c>
      <c r="C364" s="2" t="str">
        <f t="shared" si="15"/>
        <v>EN</v>
      </c>
      <c r="D364" s="2" t="s">
        <v>1788</v>
      </c>
      <c r="E364" s="3" t="s">
        <v>24</v>
      </c>
      <c r="F364" s="4" t="s">
        <v>2645</v>
      </c>
      <c r="G364" s="2" t="s">
        <v>2707</v>
      </c>
      <c r="H364" s="2"/>
    </row>
    <row r="365" spans="1:8" s="5" customFormat="1" ht="9">
      <c r="A365" s="2" t="s">
        <v>1360</v>
      </c>
      <c r="B365" s="2" t="str">
        <f t="shared" si="13"/>
        <v>378 </v>
      </c>
      <c r="C365" s="2" t="str">
        <f t="shared" si="15"/>
        <v>EN</v>
      </c>
      <c r="D365" s="2" t="s">
        <v>2391</v>
      </c>
      <c r="E365" s="3" t="s">
        <v>25</v>
      </c>
      <c r="F365" s="4" t="s">
        <v>2645</v>
      </c>
      <c r="G365" s="2"/>
      <c r="H365" s="2"/>
    </row>
    <row r="366" spans="1:8" s="5" customFormat="1" ht="117">
      <c r="A366" s="2" t="s">
        <v>1852</v>
      </c>
      <c r="B366" s="2" t="str">
        <f t="shared" si="13"/>
        <v>379 </v>
      </c>
      <c r="C366" s="2" t="str">
        <f t="shared" si="15"/>
        <v>EN</v>
      </c>
      <c r="D366" s="2" t="s">
        <v>1949</v>
      </c>
      <c r="E366" s="3" t="s">
        <v>26</v>
      </c>
      <c r="F366" s="4" t="s">
        <v>2643</v>
      </c>
      <c r="G366" s="12" t="s">
        <v>2566</v>
      </c>
      <c r="H366" s="2"/>
    </row>
    <row r="367" spans="1:8" s="5" customFormat="1" ht="27">
      <c r="A367" s="2" t="s">
        <v>931</v>
      </c>
      <c r="B367" s="2" t="str">
        <f t="shared" si="13"/>
        <v>380 </v>
      </c>
      <c r="C367" s="2" t="str">
        <f t="shared" si="15"/>
        <v>EN</v>
      </c>
      <c r="D367" s="2" t="s">
        <v>1552</v>
      </c>
      <c r="E367" s="3" t="s">
        <v>27</v>
      </c>
      <c r="F367" s="4" t="s">
        <v>2671</v>
      </c>
      <c r="G367" s="2" t="s">
        <v>2819</v>
      </c>
      <c r="H367" s="2"/>
    </row>
    <row r="368" spans="1:8" s="5" customFormat="1" ht="171">
      <c r="A368" s="2" t="s">
        <v>1899</v>
      </c>
      <c r="B368" s="2" t="str">
        <f t="shared" si="13"/>
        <v>381 </v>
      </c>
      <c r="C368" s="2" t="str">
        <f t="shared" si="15"/>
        <v>EN</v>
      </c>
      <c r="D368" s="2" t="s">
        <v>1450</v>
      </c>
      <c r="E368" s="3" t="s">
        <v>28</v>
      </c>
      <c r="F368" s="4" t="s">
        <v>2643</v>
      </c>
      <c r="G368" s="12" t="s">
        <v>2516</v>
      </c>
      <c r="H368" s="2"/>
    </row>
    <row r="369" spans="1:8" s="5" customFormat="1" ht="27">
      <c r="A369" s="2" t="s">
        <v>1821</v>
      </c>
      <c r="B369" s="2" t="str">
        <f t="shared" si="13"/>
        <v>382 </v>
      </c>
      <c r="C369" s="2" t="str">
        <f t="shared" si="15"/>
        <v>EN</v>
      </c>
      <c r="D369" s="2" t="s">
        <v>2201</v>
      </c>
      <c r="E369" s="3" t="s">
        <v>29</v>
      </c>
      <c r="F369" s="4" t="s">
        <v>2661</v>
      </c>
      <c r="G369" s="2" t="s">
        <v>2820</v>
      </c>
      <c r="H369" s="2"/>
    </row>
    <row r="370" spans="1:8" s="5" customFormat="1" ht="18">
      <c r="A370" s="2" t="s">
        <v>1726</v>
      </c>
      <c r="B370" s="2" t="str">
        <f t="shared" si="13"/>
        <v>383 </v>
      </c>
      <c r="C370" s="2" t="str">
        <f t="shared" si="15"/>
        <v>EN</v>
      </c>
      <c r="D370" s="2" t="s">
        <v>1989</v>
      </c>
      <c r="E370" s="3" t="s">
        <v>30</v>
      </c>
      <c r="F370" s="4" t="s">
        <v>2646</v>
      </c>
      <c r="G370" s="2" t="s">
        <v>2821</v>
      </c>
      <c r="H370" s="2"/>
    </row>
    <row r="371" spans="1:8" s="5" customFormat="1" ht="36">
      <c r="A371" s="2" t="s">
        <v>2074</v>
      </c>
      <c r="B371" s="2" t="str">
        <f t="shared" si="13"/>
        <v>384 </v>
      </c>
      <c r="C371" s="2" t="str">
        <f t="shared" si="15"/>
        <v>EN</v>
      </c>
      <c r="D371" s="2" t="s">
        <v>1627</v>
      </c>
      <c r="E371" s="3" t="s">
        <v>31</v>
      </c>
      <c r="F371" s="4" t="s">
        <v>2708</v>
      </c>
      <c r="G371" s="2" t="s">
        <v>2978</v>
      </c>
      <c r="H371" s="2"/>
    </row>
    <row r="372" spans="1:8" s="5" customFormat="1" ht="45">
      <c r="A372" s="2" t="s">
        <v>1995</v>
      </c>
      <c r="B372" s="2" t="str">
        <f t="shared" si="13"/>
        <v>385 </v>
      </c>
      <c r="C372" s="2" t="str">
        <f t="shared" si="15"/>
        <v>EN</v>
      </c>
      <c r="D372" s="2" t="s">
        <v>1698</v>
      </c>
      <c r="E372" s="3" t="s">
        <v>32</v>
      </c>
      <c r="F372" s="4" t="s">
        <v>2643</v>
      </c>
      <c r="G372" s="4" t="s">
        <v>2517</v>
      </c>
      <c r="H372" s="2"/>
    </row>
    <row r="373" spans="1:8" s="5" customFormat="1" ht="9">
      <c r="A373" s="2" t="s">
        <v>1837</v>
      </c>
      <c r="B373" s="2" t="str">
        <f t="shared" si="13"/>
        <v>386 </v>
      </c>
      <c r="C373" s="2" t="str">
        <f t="shared" si="15"/>
        <v>EN</v>
      </c>
      <c r="D373" s="2" t="s">
        <v>1069</v>
      </c>
      <c r="E373" s="3" t="s">
        <v>33</v>
      </c>
      <c r="F373" s="4" t="s">
        <v>2645</v>
      </c>
      <c r="G373" s="2"/>
      <c r="H373" s="2"/>
    </row>
    <row r="374" spans="1:8" s="5" customFormat="1" ht="45">
      <c r="A374" s="2" t="s">
        <v>1378</v>
      </c>
      <c r="B374" s="2" t="str">
        <f t="shared" si="13"/>
        <v>387 </v>
      </c>
      <c r="C374" s="2" t="str">
        <f t="shared" si="15"/>
        <v>EN</v>
      </c>
      <c r="D374" s="2" t="s">
        <v>1170</v>
      </c>
      <c r="E374" s="3" t="s">
        <v>34</v>
      </c>
      <c r="F374" s="4" t="s">
        <v>2643</v>
      </c>
      <c r="G374" s="4" t="s">
        <v>2518</v>
      </c>
      <c r="H374" s="2"/>
    </row>
    <row r="375" spans="1:8" s="5" customFormat="1" ht="45">
      <c r="A375" s="2" t="s">
        <v>2189</v>
      </c>
      <c r="B375" s="2" t="str">
        <f t="shared" si="13"/>
        <v>388 </v>
      </c>
      <c r="C375" s="2" t="str">
        <f t="shared" si="15"/>
        <v>EN</v>
      </c>
      <c r="D375" s="2" t="s">
        <v>2380</v>
      </c>
      <c r="E375" s="3" t="s">
        <v>35</v>
      </c>
      <c r="F375" s="4" t="s">
        <v>2643</v>
      </c>
      <c r="G375" s="4" t="s">
        <v>2519</v>
      </c>
      <c r="H375" s="11"/>
    </row>
    <row r="376" spans="1:8" s="5" customFormat="1" ht="54">
      <c r="A376" s="2" t="s">
        <v>877</v>
      </c>
      <c r="B376" s="2" t="str">
        <f t="shared" si="13"/>
        <v>389 </v>
      </c>
      <c r="C376" s="2" t="str">
        <f t="shared" si="15"/>
        <v>EN</v>
      </c>
      <c r="D376" s="2" t="s">
        <v>971</v>
      </c>
      <c r="E376" s="3" t="s">
        <v>36</v>
      </c>
      <c r="F376" s="4" t="s">
        <v>2651</v>
      </c>
      <c r="G376" s="2" t="s">
        <v>2822</v>
      </c>
      <c r="H376" s="11"/>
    </row>
    <row r="377" spans="1:8" s="5" customFormat="1" ht="27">
      <c r="A377" s="2" t="s">
        <v>1775</v>
      </c>
      <c r="B377" s="2" t="str">
        <f t="shared" si="13"/>
        <v>390 </v>
      </c>
      <c r="C377" s="2" t="str">
        <f t="shared" si="15"/>
        <v>EN</v>
      </c>
      <c r="D377" s="2" t="s">
        <v>2299</v>
      </c>
      <c r="E377" s="3" t="s">
        <v>37</v>
      </c>
      <c r="F377" s="4" t="s">
        <v>2643</v>
      </c>
      <c r="G377" s="4" t="s">
        <v>2520</v>
      </c>
      <c r="H377" s="11"/>
    </row>
    <row r="378" spans="1:8" s="5" customFormat="1" ht="9">
      <c r="A378" s="2" t="s">
        <v>958</v>
      </c>
      <c r="B378" s="2" t="str">
        <f t="shared" si="13"/>
        <v>391 </v>
      </c>
      <c r="C378" s="2" t="str">
        <f t="shared" si="15"/>
        <v>EN</v>
      </c>
      <c r="D378" s="2" t="s">
        <v>2077</v>
      </c>
      <c r="E378" s="3" t="s">
        <v>38</v>
      </c>
      <c r="F378" s="4" t="s">
        <v>2673</v>
      </c>
      <c r="G378" s="2" t="s">
        <v>2823</v>
      </c>
      <c r="H378" s="11"/>
    </row>
    <row r="379" spans="1:8" s="5" customFormat="1" ht="9">
      <c r="A379" s="2" t="s">
        <v>1733</v>
      </c>
      <c r="B379" s="2" t="str">
        <f t="shared" si="13"/>
        <v>392 </v>
      </c>
      <c r="C379" s="2" t="str">
        <f t="shared" si="15"/>
        <v>EN</v>
      </c>
      <c r="D379" s="2" t="s">
        <v>862</v>
      </c>
      <c r="E379" s="3" t="s">
        <v>39</v>
      </c>
      <c r="F379" s="4" t="s">
        <v>2643</v>
      </c>
      <c r="G379" s="4" t="s">
        <v>2521</v>
      </c>
      <c r="H379" s="2"/>
    </row>
    <row r="380" spans="1:8" s="5" customFormat="1" ht="9">
      <c r="A380" s="2" t="s">
        <v>1115</v>
      </c>
      <c r="B380" s="2" t="str">
        <f t="shared" si="13"/>
        <v>393 </v>
      </c>
      <c r="C380" s="2" t="str">
        <f t="shared" si="15"/>
        <v>EN</v>
      </c>
      <c r="D380" s="2" t="s">
        <v>2311</v>
      </c>
      <c r="E380" s="3" t="s">
        <v>40</v>
      </c>
      <c r="F380" s="4" t="s">
        <v>2645</v>
      </c>
      <c r="G380" s="2"/>
      <c r="H380" s="2"/>
    </row>
    <row r="381" spans="1:8" s="5" customFormat="1" ht="18">
      <c r="A381" s="2" t="s">
        <v>2228</v>
      </c>
      <c r="B381" s="2" t="str">
        <f t="shared" si="13"/>
        <v>394 </v>
      </c>
      <c r="C381" s="2" t="str">
        <f t="shared" si="15"/>
        <v>EN</v>
      </c>
      <c r="D381" s="2" t="s">
        <v>2824</v>
      </c>
      <c r="E381" s="3" t="s">
        <v>41</v>
      </c>
      <c r="F381" s="4" t="s">
        <v>2643</v>
      </c>
      <c r="G381" s="4" t="s">
        <v>2522</v>
      </c>
      <c r="H381" s="11"/>
    </row>
    <row r="382" spans="1:8" s="5" customFormat="1" ht="18">
      <c r="A382" s="2" t="s">
        <v>837</v>
      </c>
      <c r="B382" s="2" t="str">
        <f t="shared" si="13"/>
        <v>395 </v>
      </c>
      <c r="C382" s="2" t="str">
        <f t="shared" si="15"/>
        <v>EN</v>
      </c>
      <c r="D382" s="2" t="s">
        <v>1339</v>
      </c>
      <c r="E382" s="3" t="s">
        <v>42</v>
      </c>
      <c r="F382" s="4" t="s">
        <v>2669</v>
      </c>
      <c r="G382" s="2" t="s">
        <v>2825</v>
      </c>
      <c r="H382" s="11"/>
    </row>
    <row r="383" spans="1:8" s="5" customFormat="1" ht="9">
      <c r="A383" s="2" t="s">
        <v>2131</v>
      </c>
      <c r="B383" s="2" t="str">
        <f t="shared" si="13"/>
        <v>396 </v>
      </c>
      <c r="C383" s="2" t="str">
        <f t="shared" si="15"/>
        <v>EN</v>
      </c>
      <c r="D383" s="2" t="s">
        <v>1677</v>
      </c>
      <c r="E383" s="3" t="s">
        <v>43</v>
      </c>
      <c r="F383" s="4" t="s">
        <v>2647</v>
      </c>
      <c r="G383" s="8"/>
      <c r="H383" s="2"/>
    </row>
    <row r="384" spans="1:8" s="5" customFormat="1" ht="9">
      <c r="A384" s="2" t="s">
        <v>1691</v>
      </c>
      <c r="B384" s="2" t="str">
        <f aca="true" t="shared" si="16" ref="B384:B447">LEFT(A384,FIND(" ",A384,1))</f>
        <v>397 </v>
      </c>
      <c r="C384" s="2" t="str">
        <f aca="true" t="shared" si="17" ref="C384:C397">RIGHT(A385,(LEN(A385)-FIND(" ",A385,1)))</f>
        <v>EN</v>
      </c>
      <c r="D384" s="2" t="s">
        <v>1477</v>
      </c>
      <c r="E384" s="3" t="s">
        <v>44</v>
      </c>
      <c r="F384" s="4" t="s">
        <v>2645</v>
      </c>
      <c r="G384" s="2"/>
      <c r="H384" s="2"/>
    </row>
    <row r="385" spans="1:8" s="5" customFormat="1" ht="18">
      <c r="A385" s="2" t="s">
        <v>1059</v>
      </c>
      <c r="B385" s="2" t="str">
        <f t="shared" si="16"/>
        <v>398 </v>
      </c>
      <c r="C385" s="2" t="str">
        <f t="shared" si="17"/>
        <v>EN</v>
      </c>
      <c r="D385" s="2" t="s">
        <v>1722</v>
      </c>
      <c r="E385" s="3" t="s">
        <v>45</v>
      </c>
      <c r="F385" s="4" t="s">
        <v>2688</v>
      </c>
      <c r="G385" s="2" t="s">
        <v>2979</v>
      </c>
      <c r="H385" s="2"/>
    </row>
    <row r="386" spans="1:8" s="5" customFormat="1" ht="9">
      <c r="A386" s="2" t="s">
        <v>1596</v>
      </c>
      <c r="B386" s="2" t="str">
        <f t="shared" si="16"/>
        <v>399 </v>
      </c>
      <c r="C386" s="2" t="str">
        <f t="shared" si="17"/>
        <v>EN</v>
      </c>
      <c r="D386" s="2" t="s">
        <v>1122</v>
      </c>
      <c r="E386" s="3" t="s">
        <v>46</v>
      </c>
      <c r="F386" s="4" t="s">
        <v>2645</v>
      </c>
      <c r="G386" s="2"/>
      <c r="H386" s="2"/>
    </row>
    <row r="387" spans="1:8" s="5" customFormat="1" ht="9">
      <c r="A387" s="2" t="s">
        <v>2464</v>
      </c>
      <c r="B387" s="2" t="str">
        <f t="shared" si="16"/>
        <v>400 </v>
      </c>
      <c r="C387" s="2" t="str">
        <f t="shared" si="17"/>
        <v>EN</v>
      </c>
      <c r="D387" s="2" t="s">
        <v>1704</v>
      </c>
      <c r="E387" s="3" t="s">
        <v>47</v>
      </c>
      <c r="F387" s="4" t="s">
        <v>2645</v>
      </c>
      <c r="G387" s="2"/>
      <c r="H387" s="2"/>
    </row>
    <row r="388" spans="1:8" s="5" customFormat="1" ht="63">
      <c r="A388" s="2" t="s">
        <v>1520</v>
      </c>
      <c r="B388" s="2" t="str">
        <f t="shared" si="16"/>
        <v>401 </v>
      </c>
      <c r="C388" s="2" t="str">
        <f t="shared" si="17"/>
        <v>EN</v>
      </c>
      <c r="D388" s="2" t="s">
        <v>1863</v>
      </c>
      <c r="E388" s="3" t="s">
        <v>48</v>
      </c>
      <c r="F388" s="4" t="s">
        <v>2653</v>
      </c>
      <c r="G388" s="2" t="s">
        <v>2826</v>
      </c>
      <c r="H388" s="11"/>
    </row>
    <row r="389" spans="1:8" s="5" customFormat="1" ht="9">
      <c r="A389" s="2" t="s">
        <v>2002</v>
      </c>
      <c r="B389" s="2" t="str">
        <f t="shared" si="16"/>
        <v>402 </v>
      </c>
      <c r="C389" s="2" t="str">
        <f t="shared" si="17"/>
        <v>EN</v>
      </c>
      <c r="D389" s="2" t="s">
        <v>1833</v>
      </c>
      <c r="E389" s="3" t="s">
        <v>49</v>
      </c>
      <c r="F389" s="4" t="s">
        <v>2645</v>
      </c>
      <c r="G389" s="2"/>
      <c r="H389" s="2"/>
    </row>
    <row r="390" spans="1:8" s="5" customFormat="1" ht="9">
      <c r="A390" s="2" t="s">
        <v>1309</v>
      </c>
      <c r="B390" s="2" t="str">
        <f t="shared" si="16"/>
        <v>403 </v>
      </c>
      <c r="C390" s="2" t="str">
        <f t="shared" si="17"/>
        <v>EN</v>
      </c>
      <c r="D390" s="2" t="s">
        <v>1612</v>
      </c>
      <c r="E390" s="3" t="s">
        <v>50</v>
      </c>
      <c r="F390" s="4" t="s">
        <v>2647</v>
      </c>
      <c r="G390" s="2"/>
      <c r="H390" s="2"/>
    </row>
    <row r="391" spans="1:8" s="5" customFormat="1" ht="18">
      <c r="A391" s="2" t="s">
        <v>2417</v>
      </c>
      <c r="B391" s="2" t="str">
        <f t="shared" si="16"/>
        <v>404 </v>
      </c>
      <c r="C391" s="2" t="str">
        <f t="shared" si="17"/>
        <v>EN</v>
      </c>
      <c r="D391" s="2" t="s">
        <v>1184</v>
      </c>
      <c r="E391" s="3" t="s">
        <v>51</v>
      </c>
      <c r="F391" s="4" t="s">
        <v>2709</v>
      </c>
      <c r="G391" s="2"/>
      <c r="H391" s="11"/>
    </row>
    <row r="392" spans="1:8" s="5" customFormat="1" ht="18">
      <c r="A392" s="2" t="s">
        <v>1231</v>
      </c>
      <c r="B392" s="2" t="str">
        <f t="shared" si="16"/>
        <v>405 </v>
      </c>
      <c r="C392" s="2" t="str">
        <f t="shared" si="17"/>
        <v>EN</v>
      </c>
      <c r="D392" s="2" t="s">
        <v>1487</v>
      </c>
      <c r="E392" s="3" t="s">
        <v>52</v>
      </c>
      <c r="F392" s="4" t="s">
        <v>2710</v>
      </c>
      <c r="G392" s="2"/>
      <c r="H392" s="2"/>
    </row>
    <row r="393" spans="1:8" s="5" customFormat="1" ht="63">
      <c r="A393" s="2" t="s">
        <v>1910</v>
      </c>
      <c r="B393" s="2" t="str">
        <f t="shared" si="16"/>
        <v>406 </v>
      </c>
      <c r="C393" s="2" t="str">
        <f t="shared" si="17"/>
        <v>EN</v>
      </c>
      <c r="D393" s="2" t="s">
        <v>2175</v>
      </c>
      <c r="E393" s="3" t="s">
        <v>53</v>
      </c>
      <c r="F393" s="4" t="s">
        <v>2648</v>
      </c>
      <c r="G393" s="2" t="s">
        <v>2827</v>
      </c>
      <c r="H393" s="2"/>
    </row>
    <row r="394" spans="1:8" s="5" customFormat="1" ht="9">
      <c r="A394" s="2" t="s">
        <v>1097</v>
      </c>
      <c r="B394" s="2" t="str">
        <f t="shared" si="16"/>
        <v>407 </v>
      </c>
      <c r="C394" s="2" t="str">
        <f t="shared" si="17"/>
        <v>EN</v>
      </c>
      <c r="D394" s="2" t="s">
        <v>893</v>
      </c>
      <c r="E394" s="3" t="s">
        <v>54</v>
      </c>
      <c r="F394" s="4" t="s">
        <v>2711</v>
      </c>
      <c r="G394" s="2"/>
      <c r="H394" s="2"/>
    </row>
    <row r="395" spans="1:8" s="5" customFormat="1" ht="9">
      <c r="A395" s="2" t="s">
        <v>1354</v>
      </c>
      <c r="B395" s="2" t="str">
        <f t="shared" si="16"/>
        <v>408 </v>
      </c>
      <c r="C395" s="2" t="str">
        <f>RIGHT(A396,(LEN(A396)-FIND(" ",A396,1)))</f>
        <v>EN</v>
      </c>
      <c r="D395" s="2" t="s">
        <v>2445</v>
      </c>
      <c r="E395" s="3" t="s">
        <v>55</v>
      </c>
      <c r="F395" s="4" t="s">
        <v>2645</v>
      </c>
      <c r="G395" s="2"/>
      <c r="H395" s="2"/>
    </row>
    <row r="396" spans="1:8" s="5" customFormat="1" ht="9">
      <c r="A396" s="2" t="s">
        <v>2015</v>
      </c>
      <c r="B396" s="2" t="str">
        <f t="shared" si="16"/>
        <v>410 </v>
      </c>
      <c r="C396" s="2" t="str">
        <f t="shared" si="17"/>
        <v>EN</v>
      </c>
      <c r="D396" s="2" t="s">
        <v>1379</v>
      </c>
      <c r="E396" s="3" t="s">
        <v>56</v>
      </c>
      <c r="F396" s="4" t="s">
        <v>2645</v>
      </c>
      <c r="G396" s="2"/>
      <c r="H396" s="2"/>
    </row>
    <row r="397" spans="1:8" s="5" customFormat="1" ht="81">
      <c r="A397" s="2" t="s">
        <v>2322</v>
      </c>
      <c r="B397" s="2" t="str">
        <f t="shared" si="16"/>
        <v>411 </v>
      </c>
      <c r="C397" s="2" t="str">
        <f t="shared" si="17"/>
        <v>EN</v>
      </c>
      <c r="D397" s="2" t="s">
        <v>2431</v>
      </c>
      <c r="E397" s="3" t="s">
        <v>57</v>
      </c>
      <c r="F397" s="4" t="s">
        <v>2643</v>
      </c>
      <c r="G397" s="12" t="s">
        <v>2567</v>
      </c>
      <c r="H397" s="12"/>
    </row>
    <row r="398" spans="1:8" s="5" customFormat="1" ht="9">
      <c r="A398" s="2" t="s">
        <v>1114</v>
      </c>
      <c r="B398" s="2" t="str">
        <f t="shared" si="16"/>
        <v>412 </v>
      </c>
      <c r="C398" s="2" t="str">
        <f aca="true" t="shared" si="18" ref="C398:C426">RIGHT(A399,(LEN(A399)-FIND(" ",A399,1)))</f>
        <v>EN</v>
      </c>
      <c r="D398" s="2" t="s">
        <v>894</v>
      </c>
      <c r="E398" s="3" t="s">
        <v>58</v>
      </c>
      <c r="F398" s="4" t="s">
        <v>2645</v>
      </c>
      <c r="G398" s="2"/>
      <c r="H398" s="2"/>
    </row>
    <row r="399" spans="1:8" s="5" customFormat="1" ht="72">
      <c r="A399" s="2" t="s">
        <v>1620</v>
      </c>
      <c r="B399" s="2" t="str">
        <f t="shared" si="16"/>
        <v>413 </v>
      </c>
      <c r="C399" s="2" t="str">
        <f t="shared" si="18"/>
        <v>EN</v>
      </c>
      <c r="D399" s="2" t="s">
        <v>1725</v>
      </c>
      <c r="E399" s="3" t="s">
        <v>59</v>
      </c>
      <c r="F399" s="4" t="s">
        <v>2643</v>
      </c>
      <c r="G399" s="12" t="s">
        <v>2523</v>
      </c>
      <c r="H399" s="2"/>
    </row>
    <row r="400" spans="1:8" s="5" customFormat="1" ht="9">
      <c r="A400" s="2" t="s">
        <v>1712</v>
      </c>
      <c r="B400" s="2" t="str">
        <f t="shared" si="16"/>
        <v>414 </v>
      </c>
      <c r="C400" s="2" t="str">
        <f t="shared" si="18"/>
        <v>EN</v>
      </c>
      <c r="D400" s="2" t="s">
        <v>1357</v>
      </c>
      <c r="E400" s="3" t="s">
        <v>60</v>
      </c>
      <c r="F400" s="4" t="s">
        <v>2648</v>
      </c>
      <c r="G400" s="2"/>
      <c r="H400" s="2"/>
    </row>
    <row r="401" spans="1:8" s="5" customFormat="1" ht="9">
      <c r="A401" s="2" t="s">
        <v>975</v>
      </c>
      <c r="B401" s="2" t="str">
        <f t="shared" si="16"/>
        <v>415 </v>
      </c>
      <c r="C401" s="2" t="str">
        <f t="shared" si="18"/>
        <v>EN</v>
      </c>
      <c r="D401" s="2" t="s">
        <v>2051</v>
      </c>
      <c r="E401" s="3" t="s">
        <v>61</v>
      </c>
      <c r="F401" s="4" t="s">
        <v>2648</v>
      </c>
      <c r="G401" s="2"/>
      <c r="H401" s="2"/>
    </row>
    <row r="402" spans="1:8" s="5" customFormat="1" ht="9">
      <c r="A402" s="2" t="s">
        <v>2091</v>
      </c>
      <c r="B402" s="2" t="str">
        <f t="shared" si="16"/>
        <v>416 </v>
      </c>
      <c r="C402" s="2" t="str">
        <f t="shared" si="18"/>
        <v>EN</v>
      </c>
      <c r="D402" s="2" t="s">
        <v>944</v>
      </c>
      <c r="E402" s="3" t="s">
        <v>62</v>
      </c>
      <c r="F402" s="4" t="s">
        <v>2647</v>
      </c>
      <c r="G402" s="2"/>
      <c r="H402" s="2" t="s">
        <v>1589</v>
      </c>
    </row>
    <row r="403" spans="1:8" s="5" customFormat="1" ht="9">
      <c r="A403" s="2" t="s">
        <v>2370</v>
      </c>
      <c r="B403" s="2" t="str">
        <f t="shared" si="16"/>
        <v>417 </v>
      </c>
      <c r="C403" s="2" t="str">
        <f t="shared" si="18"/>
        <v>EN</v>
      </c>
      <c r="D403" s="2" t="s">
        <v>1076</v>
      </c>
      <c r="E403" s="3" t="s">
        <v>63</v>
      </c>
      <c r="F403" s="4" t="s">
        <v>2645</v>
      </c>
      <c r="G403" s="2"/>
      <c r="H403" s="2"/>
    </row>
    <row r="404" spans="1:8" s="5" customFormat="1" ht="18">
      <c r="A404" s="2" t="s">
        <v>1807</v>
      </c>
      <c r="B404" s="2" t="str">
        <f t="shared" si="16"/>
        <v>418 </v>
      </c>
      <c r="C404" s="2" t="str">
        <f t="shared" si="18"/>
        <v>EN</v>
      </c>
      <c r="D404" s="2" t="s">
        <v>1274</v>
      </c>
      <c r="E404" s="3" t="s">
        <v>64</v>
      </c>
      <c r="F404" s="4" t="s">
        <v>2643</v>
      </c>
      <c r="G404" s="12" t="s">
        <v>2524</v>
      </c>
      <c r="H404" s="11"/>
    </row>
    <row r="405" spans="1:8" s="5" customFormat="1" ht="9">
      <c r="A405" s="2" t="s">
        <v>2013</v>
      </c>
      <c r="B405" s="2" t="str">
        <f t="shared" si="16"/>
        <v>419 </v>
      </c>
      <c r="C405" s="2" t="str">
        <f t="shared" si="18"/>
        <v>EN</v>
      </c>
      <c r="D405" s="2" t="s">
        <v>1903</v>
      </c>
      <c r="E405" s="3" t="s">
        <v>65</v>
      </c>
      <c r="F405" s="4" t="s">
        <v>2647</v>
      </c>
      <c r="G405" s="2"/>
      <c r="H405" s="2"/>
    </row>
    <row r="406" spans="1:8" s="5" customFormat="1" ht="108">
      <c r="A406" s="2" t="s">
        <v>1366</v>
      </c>
      <c r="B406" s="2" t="str">
        <f t="shared" si="16"/>
        <v>420 </v>
      </c>
      <c r="C406" s="2" t="str">
        <f t="shared" si="18"/>
        <v>EN</v>
      </c>
      <c r="D406" s="2" t="s">
        <v>1517</v>
      </c>
      <c r="E406" s="3" t="s">
        <v>66</v>
      </c>
      <c r="F406" s="4" t="s">
        <v>2712</v>
      </c>
      <c r="G406" s="2" t="s">
        <v>2980</v>
      </c>
      <c r="H406" s="11"/>
    </row>
    <row r="407" spans="1:8" s="5" customFormat="1" ht="72">
      <c r="A407" s="2" t="s">
        <v>824</v>
      </c>
      <c r="B407" s="2" t="str">
        <f t="shared" si="16"/>
        <v>421 </v>
      </c>
      <c r="C407" s="2" t="str">
        <f t="shared" si="18"/>
        <v>EN</v>
      </c>
      <c r="D407" s="2" t="s">
        <v>2828</v>
      </c>
      <c r="E407" s="3" t="s">
        <v>67</v>
      </c>
      <c r="F407" s="4" t="s">
        <v>2713</v>
      </c>
      <c r="G407" s="2" t="s">
        <v>2981</v>
      </c>
      <c r="H407" s="11"/>
    </row>
    <row r="408" spans="1:8" s="5" customFormat="1" ht="9">
      <c r="A408" s="2" t="s">
        <v>992</v>
      </c>
      <c r="B408" s="2" t="str">
        <f t="shared" si="16"/>
        <v>422 </v>
      </c>
      <c r="C408" s="2" t="str">
        <f t="shared" si="18"/>
        <v>EN</v>
      </c>
      <c r="D408" s="2" t="s">
        <v>2199</v>
      </c>
      <c r="E408" s="3" t="s">
        <v>68</v>
      </c>
      <c r="F408" s="4" t="s">
        <v>2647</v>
      </c>
      <c r="G408" s="8"/>
      <c r="H408" s="2"/>
    </row>
    <row r="409" spans="1:8" s="5" customFormat="1" ht="9">
      <c r="A409" s="2" t="s">
        <v>1147</v>
      </c>
      <c r="B409" s="2" t="str">
        <f t="shared" si="16"/>
        <v>423 </v>
      </c>
      <c r="C409" s="2" t="str">
        <f t="shared" si="18"/>
        <v>EN</v>
      </c>
      <c r="D409" s="2" t="s">
        <v>1557</v>
      </c>
      <c r="E409" s="3" t="s">
        <v>69</v>
      </c>
      <c r="F409" s="4" t="s">
        <v>2714</v>
      </c>
      <c r="G409" s="8"/>
      <c r="H409" s="2" t="s">
        <v>1589</v>
      </c>
    </row>
    <row r="410" spans="1:8" s="5" customFormat="1" ht="9">
      <c r="A410" s="2" t="s">
        <v>1764</v>
      </c>
      <c r="B410" s="2" t="str">
        <f t="shared" si="16"/>
        <v>424 </v>
      </c>
      <c r="C410" s="2" t="str">
        <f t="shared" si="18"/>
        <v>EN</v>
      </c>
      <c r="D410" s="2" t="s">
        <v>857</v>
      </c>
      <c r="E410" s="3" t="s">
        <v>70</v>
      </c>
      <c r="F410" s="4" t="s">
        <v>2651</v>
      </c>
      <c r="G410" s="2"/>
      <c r="H410" s="2"/>
    </row>
    <row r="411" spans="1:8" s="5" customFormat="1" ht="9">
      <c r="A411" s="2" t="s">
        <v>2240</v>
      </c>
      <c r="B411" s="2" t="str">
        <f t="shared" si="16"/>
        <v>425 </v>
      </c>
      <c r="C411" s="2" t="str">
        <f t="shared" si="18"/>
        <v>EN</v>
      </c>
      <c r="D411" s="2" t="s">
        <v>1636</v>
      </c>
      <c r="E411" s="3" t="s">
        <v>71</v>
      </c>
      <c r="F411" s="4" t="s">
        <v>2645</v>
      </c>
      <c r="G411" s="2"/>
      <c r="H411" s="2"/>
    </row>
    <row r="412" spans="1:8" s="5" customFormat="1" ht="9">
      <c r="A412" s="2" t="s">
        <v>2155</v>
      </c>
      <c r="B412" s="2" t="str">
        <f t="shared" si="16"/>
        <v>426 </v>
      </c>
      <c r="C412" s="2" t="str">
        <f t="shared" si="18"/>
        <v>EN</v>
      </c>
      <c r="D412" s="2" t="s">
        <v>1235</v>
      </c>
      <c r="E412" s="3" t="s">
        <v>72</v>
      </c>
      <c r="F412" s="4" t="s">
        <v>2645</v>
      </c>
      <c r="G412" s="2"/>
      <c r="H412" s="2"/>
    </row>
    <row r="413" spans="1:8" s="5" customFormat="1" ht="18">
      <c r="A413" s="2" t="s">
        <v>1921</v>
      </c>
      <c r="B413" s="2" t="str">
        <f t="shared" si="16"/>
        <v>427 </v>
      </c>
      <c r="C413" s="2" t="str">
        <f t="shared" si="18"/>
        <v>EN</v>
      </c>
      <c r="D413" s="2" t="s">
        <v>1846</v>
      </c>
      <c r="E413" s="3" t="s">
        <v>73</v>
      </c>
      <c r="F413" s="4" t="s">
        <v>2651</v>
      </c>
      <c r="G413" s="2" t="s">
        <v>2829</v>
      </c>
      <c r="H413" s="11"/>
    </row>
    <row r="414" spans="1:8" s="5" customFormat="1" ht="18">
      <c r="A414" s="2" t="s">
        <v>1004</v>
      </c>
      <c r="B414" s="2" t="str">
        <f t="shared" si="16"/>
        <v>428 </v>
      </c>
      <c r="C414" s="2" t="str">
        <f t="shared" si="18"/>
        <v>EN</v>
      </c>
      <c r="D414" s="2" t="s">
        <v>2340</v>
      </c>
      <c r="E414" s="3" t="s">
        <v>74</v>
      </c>
      <c r="F414" s="4" t="s">
        <v>2830</v>
      </c>
      <c r="G414" s="8" t="s">
        <v>2779</v>
      </c>
      <c r="H414" s="2"/>
    </row>
    <row r="415" spans="1:8" s="5" customFormat="1" ht="18">
      <c r="A415" s="2" t="s">
        <v>1641</v>
      </c>
      <c r="B415" s="2" t="str">
        <f t="shared" si="16"/>
        <v>429 </v>
      </c>
      <c r="C415" s="2" t="str">
        <f t="shared" si="18"/>
        <v>EN</v>
      </c>
      <c r="D415" s="2" t="s">
        <v>1755</v>
      </c>
      <c r="E415" s="3" t="s">
        <v>75</v>
      </c>
      <c r="F415" s="4" t="s">
        <v>2715</v>
      </c>
      <c r="G415" s="8"/>
      <c r="H415" s="11"/>
    </row>
    <row r="416" spans="1:8" s="5" customFormat="1" ht="18">
      <c r="A416" s="2" t="s">
        <v>2369</v>
      </c>
      <c r="B416" s="2" t="str">
        <f t="shared" si="16"/>
        <v>430 </v>
      </c>
      <c r="C416" s="2" t="str">
        <f t="shared" si="18"/>
        <v>EN</v>
      </c>
      <c r="D416" s="2" t="s">
        <v>984</v>
      </c>
      <c r="E416" s="3" t="s">
        <v>76</v>
      </c>
      <c r="F416" s="4" t="s">
        <v>2644</v>
      </c>
      <c r="G416" s="2" t="s">
        <v>2717</v>
      </c>
      <c r="H416" s="11"/>
    </row>
    <row r="417" spans="1:8" s="5" customFormat="1" ht="36">
      <c r="A417" s="2" t="s">
        <v>2052</v>
      </c>
      <c r="B417" s="2" t="str">
        <f t="shared" si="16"/>
        <v>431 </v>
      </c>
      <c r="C417" s="2" t="str">
        <f t="shared" si="18"/>
        <v>EN</v>
      </c>
      <c r="D417" s="16" t="s">
        <v>1716</v>
      </c>
      <c r="E417" s="3" t="s">
        <v>77</v>
      </c>
      <c r="F417" s="4" t="s">
        <v>2716</v>
      </c>
      <c r="G417" s="2" t="s">
        <v>2831</v>
      </c>
      <c r="H417" s="2"/>
    </row>
    <row r="418" spans="1:8" s="5" customFormat="1" ht="36">
      <c r="A418" s="2" t="s">
        <v>1553</v>
      </c>
      <c r="B418" s="2" t="str">
        <f t="shared" si="16"/>
        <v>432 </v>
      </c>
      <c r="C418" s="2" t="str">
        <f t="shared" si="18"/>
        <v>EN</v>
      </c>
      <c r="D418" s="2" t="s">
        <v>1121</v>
      </c>
      <c r="E418" s="3" t="s">
        <v>78</v>
      </c>
      <c r="F418" s="4" t="s">
        <v>2643</v>
      </c>
      <c r="G418" s="12" t="s">
        <v>2568</v>
      </c>
      <c r="H418" s="12"/>
    </row>
    <row r="419" spans="1:8" s="5" customFormat="1" ht="9">
      <c r="A419" s="2" t="s">
        <v>2130</v>
      </c>
      <c r="B419" s="2" t="str">
        <f t="shared" si="16"/>
        <v>433 </v>
      </c>
      <c r="C419" s="2" t="str">
        <f t="shared" si="18"/>
        <v>EN</v>
      </c>
      <c r="D419" s="2" t="s">
        <v>1305</v>
      </c>
      <c r="E419" s="3" t="s">
        <v>79</v>
      </c>
      <c r="F419" s="4" t="s">
        <v>2651</v>
      </c>
      <c r="G419" s="2"/>
      <c r="H419" s="2"/>
    </row>
    <row r="420" spans="1:8" s="5" customFormat="1" ht="9">
      <c r="A420" s="2" t="s">
        <v>1734</v>
      </c>
      <c r="B420" s="2" t="str">
        <f t="shared" si="16"/>
        <v>434 </v>
      </c>
      <c r="C420" s="2" t="str">
        <f t="shared" si="18"/>
        <v>EN</v>
      </c>
      <c r="D420" s="2" t="s">
        <v>1134</v>
      </c>
      <c r="E420" s="3" t="s">
        <v>80</v>
      </c>
      <c r="F420" s="4" t="s">
        <v>2645</v>
      </c>
      <c r="G420" s="2"/>
      <c r="H420" s="2"/>
    </row>
    <row r="421" spans="1:8" s="5" customFormat="1" ht="36">
      <c r="A421" s="2" t="s">
        <v>1970</v>
      </c>
      <c r="B421" s="2" t="str">
        <f t="shared" si="16"/>
        <v>435 </v>
      </c>
      <c r="C421" s="2" t="str">
        <f t="shared" si="18"/>
        <v>EN</v>
      </c>
      <c r="D421" s="2" t="s">
        <v>1649</v>
      </c>
      <c r="E421" s="3" t="s">
        <v>81</v>
      </c>
      <c r="F421" s="4" t="s">
        <v>2643</v>
      </c>
      <c r="G421" s="12" t="s">
        <v>2525</v>
      </c>
      <c r="H421" s="2"/>
    </row>
    <row r="422" spans="1:8" s="5" customFormat="1" ht="180">
      <c r="A422" s="2" t="s">
        <v>1414</v>
      </c>
      <c r="B422" s="2" t="str">
        <f t="shared" si="16"/>
        <v>436 </v>
      </c>
      <c r="C422" s="2" t="str">
        <f t="shared" si="18"/>
        <v>EN</v>
      </c>
      <c r="D422" s="2" t="s">
        <v>1904</v>
      </c>
      <c r="E422" s="3" t="s">
        <v>82</v>
      </c>
      <c r="F422" s="4" t="s">
        <v>2718</v>
      </c>
      <c r="G422" s="4" t="s">
        <v>2832</v>
      </c>
      <c r="H422" s="11"/>
    </row>
    <row r="423" spans="1:8" s="5" customFormat="1" ht="36">
      <c r="A423" s="2" t="s">
        <v>2001</v>
      </c>
      <c r="B423" s="2" t="str">
        <f t="shared" si="16"/>
        <v>437 </v>
      </c>
      <c r="C423" s="2" t="str">
        <f t="shared" si="18"/>
        <v>EN</v>
      </c>
      <c r="D423" s="2" t="s">
        <v>1178</v>
      </c>
      <c r="E423" s="3" t="s">
        <v>83</v>
      </c>
      <c r="F423" s="4" t="s">
        <v>2644</v>
      </c>
      <c r="G423" s="2" t="s">
        <v>3006</v>
      </c>
      <c r="H423" s="11"/>
    </row>
    <row r="424" spans="1:8" s="5" customFormat="1" ht="54">
      <c r="A424" s="2" t="s">
        <v>1208</v>
      </c>
      <c r="B424" s="2" t="str">
        <f t="shared" si="16"/>
        <v>438 </v>
      </c>
      <c r="C424" s="2" t="str">
        <f t="shared" si="18"/>
        <v>EN</v>
      </c>
      <c r="D424" s="2" t="s">
        <v>2462</v>
      </c>
      <c r="E424" s="3" t="s">
        <v>84</v>
      </c>
      <c r="F424" s="4" t="s">
        <v>2716</v>
      </c>
      <c r="G424" s="2" t="s">
        <v>2833</v>
      </c>
      <c r="H424" s="11"/>
    </row>
    <row r="425" spans="1:8" s="5" customFormat="1" ht="9">
      <c r="A425" s="2" t="s">
        <v>1610</v>
      </c>
      <c r="B425" s="2" t="str">
        <f t="shared" si="16"/>
        <v>439 </v>
      </c>
      <c r="C425" s="2" t="str">
        <f t="shared" si="18"/>
        <v>EN</v>
      </c>
      <c r="D425" s="2" t="s">
        <v>1201</v>
      </c>
      <c r="E425" s="3" t="s">
        <v>85</v>
      </c>
      <c r="F425" s="4" t="s">
        <v>2645</v>
      </c>
      <c r="G425" s="2"/>
      <c r="H425" s="2"/>
    </row>
    <row r="426" spans="1:8" s="5" customFormat="1" ht="18">
      <c r="A426" s="2" t="s">
        <v>1926</v>
      </c>
      <c r="B426" s="2" t="str">
        <f t="shared" si="16"/>
        <v>440 </v>
      </c>
      <c r="C426" s="2" t="str">
        <f t="shared" si="18"/>
        <v>EN</v>
      </c>
      <c r="D426" s="2" t="s">
        <v>2057</v>
      </c>
      <c r="E426" s="3" t="s">
        <v>86</v>
      </c>
      <c r="F426" s="4" t="s">
        <v>2719</v>
      </c>
      <c r="G426" s="2"/>
      <c r="H426" s="8"/>
    </row>
    <row r="427" spans="1:8" s="5" customFormat="1" ht="36">
      <c r="A427" s="2" t="s">
        <v>1062</v>
      </c>
      <c r="B427" s="2" t="str">
        <f t="shared" si="16"/>
        <v>441 </v>
      </c>
      <c r="C427" s="2" t="e">
        <f>RIGHT(#REF!,(LEN(#REF!)-FIND(" ",#REF!,1)))</f>
        <v>#REF!</v>
      </c>
      <c r="D427" s="2" t="s">
        <v>2409</v>
      </c>
      <c r="E427" s="3" t="s">
        <v>87</v>
      </c>
      <c r="F427" s="4" t="s">
        <v>2643</v>
      </c>
      <c r="G427" s="12" t="s">
        <v>2569</v>
      </c>
      <c r="H427" s="2"/>
    </row>
    <row r="428" spans="1:8" s="5" customFormat="1" ht="18">
      <c r="A428" s="2" t="s">
        <v>2252</v>
      </c>
      <c r="B428" s="2" t="str">
        <f t="shared" si="16"/>
        <v>443 </v>
      </c>
      <c r="C428" s="2" t="str">
        <f aca="true" t="shared" si="19" ref="C428:C436">RIGHT(A429,(LEN(A429)-FIND(" ",A429,1)))</f>
        <v>EN</v>
      </c>
      <c r="D428" s="2" t="s">
        <v>1245</v>
      </c>
      <c r="E428" s="3" t="s">
        <v>88</v>
      </c>
      <c r="F428" s="4" t="s">
        <v>2795</v>
      </c>
      <c r="G428" s="12" t="s">
        <v>2526</v>
      </c>
      <c r="H428" s="2"/>
    </row>
    <row r="429" spans="1:8" s="5" customFormat="1" ht="54">
      <c r="A429" s="2" t="s">
        <v>1040</v>
      </c>
      <c r="B429" s="2" t="str">
        <f t="shared" si="16"/>
        <v>444 </v>
      </c>
      <c r="C429" s="2" t="str">
        <f t="shared" si="19"/>
        <v>EN</v>
      </c>
      <c r="D429" s="2" t="s">
        <v>1966</v>
      </c>
      <c r="E429" s="3" t="s">
        <v>89</v>
      </c>
      <c r="F429" s="4" t="s">
        <v>2645</v>
      </c>
      <c r="G429" s="2"/>
      <c r="H429" s="2" t="s">
        <v>1213</v>
      </c>
    </row>
    <row r="430" spans="1:8" s="5" customFormat="1" ht="9">
      <c r="A430" s="2" t="s">
        <v>1386</v>
      </c>
      <c r="B430" s="2" t="str">
        <f t="shared" si="16"/>
        <v>445 </v>
      </c>
      <c r="C430" s="2" t="str">
        <f t="shared" si="19"/>
        <v>EN</v>
      </c>
      <c r="D430" s="2" t="s">
        <v>1811</v>
      </c>
      <c r="E430" s="3" t="s">
        <v>90</v>
      </c>
      <c r="F430" s="4" t="s">
        <v>2721</v>
      </c>
      <c r="G430" s="2"/>
      <c r="H430" s="8"/>
    </row>
    <row r="431" spans="1:8" s="5" customFormat="1" ht="45">
      <c r="A431" s="2" t="s">
        <v>872</v>
      </c>
      <c r="B431" s="2" t="str">
        <f t="shared" si="16"/>
        <v>446 </v>
      </c>
      <c r="C431" s="2" t="str">
        <f t="shared" si="19"/>
        <v>EN</v>
      </c>
      <c r="D431" s="16" t="s">
        <v>1657</v>
      </c>
      <c r="E431" s="3" t="s">
        <v>91</v>
      </c>
      <c r="F431" s="4" t="s">
        <v>2644</v>
      </c>
      <c r="G431" s="2" t="s">
        <v>2834</v>
      </c>
      <c r="H431" s="11"/>
    </row>
    <row r="432" spans="1:8" s="5" customFormat="1" ht="90">
      <c r="A432" s="2" t="s">
        <v>1786</v>
      </c>
      <c r="B432" s="2" t="str">
        <f t="shared" si="16"/>
        <v>447 </v>
      </c>
      <c r="C432" s="2" t="str">
        <f t="shared" si="19"/>
        <v>EN</v>
      </c>
      <c r="D432" s="2" t="s">
        <v>1978</v>
      </c>
      <c r="E432" s="3" t="s">
        <v>92</v>
      </c>
      <c r="F432" s="4" t="s">
        <v>2722</v>
      </c>
      <c r="G432" s="12" t="s">
        <v>2570</v>
      </c>
      <c r="H432" s="12"/>
    </row>
    <row r="433" spans="1:8" s="5" customFormat="1" ht="9">
      <c r="A433" s="2" t="s">
        <v>2368</v>
      </c>
      <c r="B433" s="2" t="str">
        <f t="shared" si="16"/>
        <v>448 </v>
      </c>
      <c r="C433" s="2" t="str">
        <f t="shared" si="19"/>
        <v>EN</v>
      </c>
      <c r="D433" s="2" t="s">
        <v>1585</v>
      </c>
      <c r="E433" s="3" t="s">
        <v>93</v>
      </c>
      <c r="F433" s="4" t="s">
        <v>2645</v>
      </c>
      <c r="G433" s="2"/>
      <c r="H433" s="2" t="s">
        <v>1589</v>
      </c>
    </row>
    <row r="434" spans="1:8" s="5" customFormat="1" ht="9">
      <c r="A434" s="2" t="s">
        <v>1258</v>
      </c>
      <c r="B434" s="2" t="str">
        <f t="shared" si="16"/>
        <v>449 </v>
      </c>
      <c r="C434" s="2" t="str">
        <f t="shared" si="19"/>
        <v>EN</v>
      </c>
      <c r="D434" s="2" t="s">
        <v>1664</v>
      </c>
      <c r="E434" s="3" t="s">
        <v>94</v>
      </c>
      <c r="F434" s="4" t="s">
        <v>2645</v>
      </c>
      <c r="G434" s="2"/>
      <c r="H434" s="2"/>
    </row>
    <row r="435" spans="1:8" s="5" customFormat="1" ht="27">
      <c r="A435" s="2" t="s">
        <v>2408</v>
      </c>
      <c r="B435" s="2" t="str">
        <f t="shared" si="16"/>
        <v>450 </v>
      </c>
      <c r="C435" s="2" t="str">
        <f t="shared" si="19"/>
        <v>EN</v>
      </c>
      <c r="D435" s="2" t="s">
        <v>1203</v>
      </c>
      <c r="E435" s="3" t="s">
        <v>95</v>
      </c>
      <c r="F435" s="4" t="s">
        <v>2653</v>
      </c>
      <c r="G435" s="2" t="s">
        <v>3007</v>
      </c>
      <c r="H435" s="2" t="s">
        <v>1589</v>
      </c>
    </row>
    <row r="436" spans="1:8" s="5" customFormat="1" ht="9">
      <c r="A436" s="2" t="s">
        <v>1257</v>
      </c>
      <c r="B436" s="2" t="str">
        <f t="shared" si="16"/>
        <v>451 </v>
      </c>
      <c r="C436" s="2" t="str">
        <f t="shared" si="19"/>
        <v>EN</v>
      </c>
      <c r="D436" s="2" t="s">
        <v>823</v>
      </c>
      <c r="E436" s="3" t="s">
        <v>96</v>
      </c>
      <c r="F436" s="4" t="s">
        <v>2644</v>
      </c>
      <c r="G436" s="2" t="s">
        <v>2835</v>
      </c>
      <c r="H436" s="11" t="s">
        <v>1589</v>
      </c>
    </row>
    <row r="437" spans="1:8" s="5" customFormat="1" ht="9">
      <c r="A437" s="2" t="s">
        <v>955</v>
      </c>
      <c r="B437" s="2" t="str">
        <f t="shared" si="16"/>
        <v>452 </v>
      </c>
      <c r="C437" s="2" t="e">
        <f>RIGHT(#REF!,(LEN(#REF!)-FIND(" ",#REF!,1)))</f>
        <v>#REF!</v>
      </c>
      <c r="D437" s="2" t="s">
        <v>1458</v>
      </c>
      <c r="E437" s="3" t="s">
        <v>97</v>
      </c>
      <c r="F437" s="4" t="s">
        <v>2645</v>
      </c>
      <c r="G437" s="2"/>
      <c r="H437" s="2"/>
    </row>
    <row r="438" spans="1:8" s="5" customFormat="1" ht="9">
      <c r="A438" s="2" t="s">
        <v>1471</v>
      </c>
      <c r="B438" s="2" t="str">
        <f t="shared" si="16"/>
        <v>454 </v>
      </c>
      <c r="C438" s="2" t="str">
        <f aca="true" t="shared" si="20" ref="C438:C446">RIGHT(A439,(LEN(A439)-FIND(" ",A439,1)))</f>
        <v>EN</v>
      </c>
      <c r="D438" s="2" t="s">
        <v>1340</v>
      </c>
      <c r="E438" s="3" t="s">
        <v>98</v>
      </c>
      <c r="F438" s="4" t="s">
        <v>2645</v>
      </c>
      <c r="G438" s="2"/>
      <c r="H438" s="2"/>
    </row>
    <row r="439" spans="1:8" s="5" customFormat="1" ht="36">
      <c r="A439" s="2" t="s">
        <v>2138</v>
      </c>
      <c r="B439" s="2" t="str">
        <f t="shared" si="16"/>
        <v>455 </v>
      </c>
      <c r="C439" s="2" t="str">
        <f t="shared" si="20"/>
        <v>EN</v>
      </c>
      <c r="D439" s="2" t="s">
        <v>2177</v>
      </c>
      <c r="E439" s="3" t="s">
        <v>99</v>
      </c>
      <c r="F439" s="4" t="s">
        <v>2720</v>
      </c>
      <c r="G439" s="12" t="s">
        <v>2527</v>
      </c>
      <c r="H439" s="11"/>
    </row>
    <row r="440" spans="1:8" s="5" customFormat="1" ht="9">
      <c r="A440" s="2" t="s">
        <v>1057</v>
      </c>
      <c r="B440" s="2" t="str">
        <f t="shared" si="16"/>
        <v>456 </v>
      </c>
      <c r="C440" s="2" t="str">
        <f t="shared" si="20"/>
        <v>EN</v>
      </c>
      <c r="D440" s="2" t="s">
        <v>970</v>
      </c>
      <c r="E440" s="3" t="s">
        <v>100</v>
      </c>
      <c r="F440" s="4" t="s">
        <v>2648</v>
      </c>
      <c r="G440" s="8"/>
      <c r="H440" s="2"/>
    </row>
    <row r="441" spans="1:8" s="5" customFormat="1" ht="9">
      <c r="A441" s="2" t="s">
        <v>1654</v>
      </c>
      <c r="B441" s="2" t="str">
        <f t="shared" si="16"/>
        <v>457 </v>
      </c>
      <c r="C441" s="2" t="str">
        <f t="shared" si="20"/>
        <v>EN</v>
      </c>
      <c r="D441" s="2" t="s">
        <v>1885</v>
      </c>
      <c r="E441" s="3" t="s">
        <v>101</v>
      </c>
      <c r="F441" s="4" t="s">
        <v>2650</v>
      </c>
      <c r="G441" s="8"/>
      <c r="H441" s="2"/>
    </row>
    <row r="442" spans="1:8" s="5" customFormat="1" ht="18">
      <c r="A442" s="2" t="s">
        <v>2086</v>
      </c>
      <c r="B442" s="2" t="str">
        <f t="shared" si="16"/>
        <v>458 </v>
      </c>
      <c r="C442" s="2" t="str">
        <f t="shared" si="20"/>
        <v>EN</v>
      </c>
      <c r="D442" s="2" t="s">
        <v>2257</v>
      </c>
      <c r="E442" s="3" t="s">
        <v>102</v>
      </c>
      <c r="F442" s="4" t="s">
        <v>2643</v>
      </c>
      <c r="G442" s="12" t="s">
        <v>2528</v>
      </c>
      <c r="H442" s="2"/>
    </row>
    <row r="443" spans="1:8" s="5" customFormat="1" ht="9">
      <c r="A443" s="2" t="s">
        <v>1566</v>
      </c>
      <c r="B443" s="2" t="str">
        <f t="shared" si="16"/>
        <v>459 </v>
      </c>
      <c r="C443" s="2" t="str">
        <f>RIGHT(A444,(LEN(A444)-FIND(" ",A444,1)))</f>
        <v>EN</v>
      </c>
      <c r="D443" s="2" t="s">
        <v>1474</v>
      </c>
      <c r="E443" s="3" t="s">
        <v>103</v>
      </c>
      <c r="F443" s="4" t="s">
        <v>2723</v>
      </c>
      <c r="G443" s="8"/>
      <c r="H443" s="2"/>
    </row>
    <row r="444" spans="1:8" s="5" customFormat="1" ht="9">
      <c r="A444" s="2" t="s">
        <v>2157</v>
      </c>
      <c r="B444" s="2" t="str">
        <f t="shared" si="16"/>
        <v>461 </v>
      </c>
      <c r="C444" s="2" t="str">
        <f t="shared" si="20"/>
        <v>EN</v>
      </c>
      <c r="D444" s="2" t="s">
        <v>2358</v>
      </c>
      <c r="E444" s="3" t="s">
        <v>104</v>
      </c>
      <c r="F444" s="4" t="s">
        <v>2724</v>
      </c>
      <c r="G444" s="8"/>
      <c r="H444" s="2"/>
    </row>
    <row r="445" spans="1:8" s="5" customFormat="1" ht="9">
      <c r="A445" s="2" t="s">
        <v>1195</v>
      </c>
      <c r="B445" s="2" t="str">
        <f t="shared" si="16"/>
        <v>462 </v>
      </c>
      <c r="C445" s="2" t="str">
        <f t="shared" si="20"/>
        <v>EN</v>
      </c>
      <c r="D445" s="2" t="s">
        <v>1983</v>
      </c>
      <c r="E445" s="3" t="s">
        <v>105</v>
      </c>
      <c r="F445" s="4" t="s">
        <v>2647</v>
      </c>
      <c r="G445" s="8"/>
      <c r="H445" s="2"/>
    </row>
    <row r="446" spans="1:8" s="5" customFormat="1" ht="9">
      <c r="A446" s="2" t="s">
        <v>2261</v>
      </c>
      <c r="B446" s="2" t="str">
        <f t="shared" si="16"/>
        <v>463 </v>
      </c>
      <c r="C446" s="2" t="str">
        <f t="shared" si="20"/>
        <v>EN</v>
      </c>
      <c r="D446" s="2" t="s">
        <v>2379</v>
      </c>
      <c r="E446" s="3" t="s">
        <v>106</v>
      </c>
      <c r="F446" s="4" t="s">
        <v>2645</v>
      </c>
      <c r="G446" s="2"/>
      <c r="H446" s="2"/>
    </row>
    <row r="447" spans="1:8" s="5" customFormat="1" ht="36">
      <c r="A447" s="2" t="s">
        <v>2040</v>
      </c>
      <c r="B447" s="2" t="str">
        <f t="shared" si="16"/>
        <v>464 </v>
      </c>
      <c r="C447" s="2" t="str">
        <f aca="true" t="shared" si="21" ref="C447:C475">RIGHT(A448,(LEN(A448)-FIND(" ",A448,1)))</f>
        <v>EN</v>
      </c>
      <c r="D447" s="2" t="s">
        <v>2140</v>
      </c>
      <c r="E447" s="3" t="s">
        <v>107</v>
      </c>
      <c r="F447" s="4" t="s">
        <v>2645</v>
      </c>
      <c r="G447" s="2" t="s">
        <v>2836</v>
      </c>
      <c r="H447" s="2" t="s">
        <v>2174</v>
      </c>
    </row>
    <row r="448" spans="1:8" s="5" customFormat="1" ht="27">
      <c r="A448" s="2" t="s">
        <v>1390</v>
      </c>
      <c r="B448" s="2" t="str">
        <f aca="true" t="shared" si="22" ref="B448:B511">LEFT(A448,FIND(" ",A448,1))</f>
        <v>465 </v>
      </c>
      <c r="C448" s="2" t="str">
        <f t="shared" si="21"/>
        <v>EN</v>
      </c>
      <c r="D448" s="2" t="s">
        <v>2364</v>
      </c>
      <c r="E448" s="3" t="s">
        <v>108</v>
      </c>
      <c r="F448" s="4" t="s">
        <v>2645</v>
      </c>
      <c r="G448" s="2" t="s">
        <v>2837</v>
      </c>
      <c r="H448" s="2" t="s">
        <v>2174</v>
      </c>
    </row>
    <row r="449" spans="1:8" s="5" customFormat="1" ht="36">
      <c r="A449" s="2" t="s">
        <v>1539</v>
      </c>
      <c r="B449" s="2" t="str">
        <f t="shared" si="22"/>
        <v>466 </v>
      </c>
      <c r="C449" s="2" t="str">
        <f t="shared" si="21"/>
        <v>EN</v>
      </c>
      <c r="D449" s="2" t="s">
        <v>1480</v>
      </c>
      <c r="E449" s="3" t="s">
        <v>109</v>
      </c>
      <c r="F449" s="4" t="s">
        <v>2644</v>
      </c>
      <c r="G449" s="2" t="s">
        <v>2838</v>
      </c>
      <c r="H449" s="11"/>
    </row>
    <row r="450" spans="1:8" s="5" customFormat="1" ht="9">
      <c r="A450" s="2" t="s">
        <v>1000</v>
      </c>
      <c r="B450" s="2" t="str">
        <f t="shared" si="22"/>
        <v>467 </v>
      </c>
      <c r="C450" s="2" t="str">
        <f t="shared" si="21"/>
        <v>EN</v>
      </c>
      <c r="D450" s="2" t="s">
        <v>1035</v>
      </c>
      <c r="E450" s="3" t="s">
        <v>110</v>
      </c>
      <c r="F450" s="4" t="s">
        <v>2647</v>
      </c>
      <c r="G450" s="8"/>
      <c r="H450" s="2"/>
    </row>
    <row r="451" spans="1:8" s="5" customFormat="1" ht="9">
      <c r="A451" s="2" t="s">
        <v>1286</v>
      </c>
      <c r="B451" s="2" t="str">
        <f t="shared" si="22"/>
        <v>468 </v>
      </c>
      <c r="C451" s="2" t="str">
        <f t="shared" si="21"/>
        <v>EN</v>
      </c>
      <c r="D451" s="2" t="s">
        <v>1561</v>
      </c>
      <c r="E451" s="3" t="s">
        <v>111</v>
      </c>
      <c r="F451" s="4" t="s">
        <v>2650</v>
      </c>
      <c r="G451" s="8"/>
      <c r="H451" s="2"/>
    </row>
    <row r="452" spans="1:8" s="5" customFormat="1" ht="18">
      <c r="A452" s="2" t="s">
        <v>2404</v>
      </c>
      <c r="B452" s="2" t="str">
        <f t="shared" si="22"/>
        <v>469 </v>
      </c>
      <c r="C452" s="2" t="str">
        <f t="shared" si="21"/>
        <v>EN</v>
      </c>
      <c r="D452" s="2" t="s">
        <v>1962</v>
      </c>
      <c r="E452" s="3" t="s">
        <v>112</v>
      </c>
      <c r="F452" s="4" t="s">
        <v>2643</v>
      </c>
      <c r="G452" s="4" t="s">
        <v>2529</v>
      </c>
      <c r="H452" s="11"/>
    </row>
    <row r="453" spans="1:8" s="5" customFormat="1" ht="36">
      <c r="A453" s="2" t="s">
        <v>1822</v>
      </c>
      <c r="B453" s="2" t="str">
        <f t="shared" si="22"/>
        <v>470 </v>
      </c>
      <c r="C453" s="2" t="str">
        <f t="shared" si="21"/>
        <v>EN</v>
      </c>
      <c r="D453" s="2" t="s">
        <v>1564</v>
      </c>
      <c r="E453" s="3" t="s">
        <v>113</v>
      </c>
      <c r="F453" s="4" t="s">
        <v>2722</v>
      </c>
      <c r="G453" s="4" t="s">
        <v>2530</v>
      </c>
      <c r="H453" s="2"/>
    </row>
    <row r="454" spans="1:8" s="5" customFormat="1" ht="36">
      <c r="A454" s="2" t="s">
        <v>2339</v>
      </c>
      <c r="B454" s="2" t="str">
        <f t="shared" si="22"/>
        <v>471 </v>
      </c>
      <c r="C454" s="2" t="str">
        <f t="shared" si="21"/>
        <v>EN</v>
      </c>
      <c r="D454" s="2" t="s">
        <v>1265</v>
      </c>
      <c r="E454" s="3" t="s">
        <v>114</v>
      </c>
      <c r="F454" s="4" t="s">
        <v>2725</v>
      </c>
      <c r="G454" s="4" t="s">
        <v>2839</v>
      </c>
      <c r="H454" s="2"/>
    </row>
    <row r="455" spans="1:8" s="5" customFormat="1" ht="9">
      <c r="A455" s="2" t="s">
        <v>1856</v>
      </c>
      <c r="B455" s="2" t="str">
        <f t="shared" si="22"/>
        <v>472 </v>
      </c>
      <c r="C455" s="2" t="str">
        <f t="shared" si="21"/>
        <v>EN</v>
      </c>
      <c r="D455" s="2" t="s">
        <v>1101</v>
      </c>
      <c r="E455" s="3" t="s">
        <v>115</v>
      </c>
      <c r="F455" s="4" t="s">
        <v>2647</v>
      </c>
      <c r="G455" s="2"/>
      <c r="H455" s="2"/>
    </row>
    <row r="456" spans="1:8" s="5" customFormat="1" ht="45">
      <c r="A456" s="2" t="s">
        <v>1253</v>
      </c>
      <c r="B456" s="2" t="str">
        <f t="shared" si="22"/>
        <v>473 </v>
      </c>
      <c r="C456" s="2" t="str">
        <f t="shared" si="21"/>
        <v>EN</v>
      </c>
      <c r="D456" s="2" t="s">
        <v>2300</v>
      </c>
      <c r="E456" s="3" t="s">
        <v>116</v>
      </c>
      <c r="F456" s="4" t="s">
        <v>2643</v>
      </c>
      <c r="G456" s="4" t="s">
        <v>2531</v>
      </c>
      <c r="H456" s="2"/>
    </row>
    <row r="457" spans="1:8" s="5" customFormat="1" ht="9">
      <c r="A457" s="2" t="s">
        <v>2363</v>
      </c>
      <c r="B457" s="2" t="str">
        <f t="shared" si="22"/>
        <v>474 </v>
      </c>
      <c r="C457" s="2" t="str">
        <f t="shared" si="21"/>
        <v>EN</v>
      </c>
      <c r="D457" s="2" t="s">
        <v>1542</v>
      </c>
      <c r="E457" s="3" t="s">
        <v>117</v>
      </c>
      <c r="F457" s="4" t="s">
        <v>2645</v>
      </c>
      <c r="G457" s="2"/>
      <c r="H457" s="2"/>
    </row>
    <row r="458" spans="1:8" s="5" customFormat="1" ht="36">
      <c r="A458" s="2" t="s">
        <v>1230</v>
      </c>
      <c r="B458" s="2" t="str">
        <f t="shared" si="22"/>
        <v>475 </v>
      </c>
      <c r="C458" s="2" t="str">
        <f t="shared" si="21"/>
        <v>EN</v>
      </c>
      <c r="D458" s="2" t="s">
        <v>990</v>
      </c>
      <c r="E458" s="3" t="s">
        <v>118</v>
      </c>
      <c r="F458" s="4" t="s">
        <v>2722</v>
      </c>
      <c r="G458" s="4" t="s">
        <v>2532</v>
      </c>
      <c r="H458" s="2"/>
    </row>
    <row r="459" spans="1:8" s="5" customFormat="1" ht="27">
      <c r="A459" s="2" t="s">
        <v>1459</v>
      </c>
      <c r="B459" s="2" t="str">
        <f t="shared" si="22"/>
        <v>476 </v>
      </c>
      <c r="C459" s="2" t="str">
        <f t="shared" si="21"/>
        <v>EN</v>
      </c>
      <c r="D459" s="2" t="s">
        <v>1296</v>
      </c>
      <c r="E459" s="3" t="s">
        <v>119</v>
      </c>
      <c r="F459" s="4" t="s">
        <v>2646</v>
      </c>
      <c r="G459" s="2" t="s">
        <v>2733</v>
      </c>
      <c r="H459" s="11"/>
    </row>
    <row r="460" spans="1:8" s="5" customFormat="1" ht="9">
      <c r="A460" s="2" t="s">
        <v>2420</v>
      </c>
      <c r="B460" s="2" t="str">
        <f t="shared" si="22"/>
        <v>477 </v>
      </c>
      <c r="C460" s="2" t="str">
        <f t="shared" si="21"/>
        <v>EN</v>
      </c>
      <c r="D460" s="2" t="s">
        <v>1955</v>
      </c>
      <c r="E460" s="3" t="s">
        <v>120</v>
      </c>
      <c r="F460" s="4" t="s">
        <v>2647</v>
      </c>
      <c r="G460" s="8"/>
      <c r="H460" s="2"/>
    </row>
    <row r="461" spans="1:8" s="5" customFormat="1" ht="9">
      <c r="A461" s="2" t="s">
        <v>1087</v>
      </c>
      <c r="B461" s="2" t="str">
        <f t="shared" si="22"/>
        <v>478 </v>
      </c>
      <c r="C461" s="2" t="str">
        <f t="shared" si="21"/>
        <v>EN</v>
      </c>
      <c r="D461" s="2" t="s">
        <v>1343</v>
      </c>
      <c r="E461" s="3" t="s">
        <v>121</v>
      </c>
      <c r="F461" s="4" t="s">
        <v>2726</v>
      </c>
      <c r="G461" s="8"/>
      <c r="H461" s="2" t="s">
        <v>1589</v>
      </c>
    </row>
    <row r="462" spans="1:8" s="5" customFormat="1" ht="18">
      <c r="A462" s="2" t="s">
        <v>1987</v>
      </c>
      <c r="B462" s="2" t="str">
        <f t="shared" si="22"/>
        <v>479 </v>
      </c>
      <c r="C462" s="2" t="str">
        <f t="shared" si="21"/>
        <v>EN</v>
      </c>
      <c r="D462" s="2" t="s">
        <v>1680</v>
      </c>
      <c r="E462" s="3" t="s">
        <v>122</v>
      </c>
      <c r="F462" s="4" t="s">
        <v>2840</v>
      </c>
      <c r="G462" s="8" t="s">
        <v>2779</v>
      </c>
      <c r="H462" s="11"/>
    </row>
    <row r="463" spans="1:8" s="5" customFormat="1" ht="18">
      <c r="A463" s="2" t="s">
        <v>1065</v>
      </c>
      <c r="B463" s="2" t="str">
        <f t="shared" si="22"/>
        <v>480 </v>
      </c>
      <c r="C463" s="2" t="str">
        <f t="shared" si="21"/>
        <v>EN</v>
      </c>
      <c r="D463" s="2" t="s">
        <v>936</v>
      </c>
      <c r="E463" s="3" t="s">
        <v>123</v>
      </c>
      <c r="F463" s="4" t="s">
        <v>2644</v>
      </c>
      <c r="G463" s="2" t="s">
        <v>2841</v>
      </c>
      <c r="H463" s="11"/>
    </row>
    <row r="464" spans="1:8" s="5" customFormat="1" ht="36">
      <c r="A464" s="2" t="s">
        <v>2133</v>
      </c>
      <c r="B464" s="2" t="str">
        <f t="shared" si="22"/>
        <v>481 </v>
      </c>
      <c r="C464" s="2" t="str">
        <f t="shared" si="21"/>
        <v>EN</v>
      </c>
      <c r="D464" s="2" t="s">
        <v>2200</v>
      </c>
      <c r="E464" s="3" t="s">
        <v>124</v>
      </c>
      <c r="F464" s="4" t="s">
        <v>2842</v>
      </c>
      <c r="G464" s="8" t="s">
        <v>2798</v>
      </c>
      <c r="H464" s="2" t="s">
        <v>1655</v>
      </c>
    </row>
    <row r="465" spans="1:8" s="5" customFormat="1" ht="54">
      <c r="A465" s="2" t="s">
        <v>1163</v>
      </c>
      <c r="B465" s="2" t="str">
        <f t="shared" si="22"/>
        <v>482 </v>
      </c>
      <c r="C465" s="2" t="str">
        <f t="shared" si="21"/>
        <v>EN</v>
      </c>
      <c r="D465" s="2" t="s">
        <v>1160</v>
      </c>
      <c r="E465" s="3" t="s">
        <v>125</v>
      </c>
      <c r="F465" s="4" t="s">
        <v>2645</v>
      </c>
      <c r="G465" s="2" t="s">
        <v>2982</v>
      </c>
      <c r="H465" s="2" t="s">
        <v>1881</v>
      </c>
    </row>
    <row r="466" spans="1:8" s="5" customFormat="1" ht="45">
      <c r="A466" s="2" t="s">
        <v>1489</v>
      </c>
      <c r="B466" s="2" t="str">
        <f t="shared" si="22"/>
        <v>483 </v>
      </c>
      <c r="C466" s="2" t="str">
        <f t="shared" si="21"/>
        <v>EN</v>
      </c>
      <c r="D466" s="2" t="s">
        <v>1192</v>
      </c>
      <c r="E466" s="3" t="s">
        <v>126</v>
      </c>
      <c r="F466" s="4" t="s">
        <v>2661</v>
      </c>
      <c r="G466" s="2" t="s">
        <v>2843</v>
      </c>
      <c r="H466" s="11"/>
    </row>
    <row r="467" spans="1:8" s="5" customFormat="1" ht="18">
      <c r="A467" s="2" t="s">
        <v>1055</v>
      </c>
      <c r="B467" s="2" t="str">
        <f t="shared" si="22"/>
        <v>484 </v>
      </c>
      <c r="C467" s="2" t="str">
        <f t="shared" si="21"/>
        <v>EN</v>
      </c>
      <c r="D467" s="2" t="s">
        <v>1931</v>
      </c>
      <c r="E467" s="3" t="s">
        <v>127</v>
      </c>
      <c r="F467" s="4" t="s">
        <v>2643</v>
      </c>
      <c r="G467" s="4" t="s">
        <v>2533</v>
      </c>
      <c r="H467" s="11"/>
    </row>
    <row r="468" spans="1:8" s="5" customFormat="1" ht="9">
      <c r="A468" s="2" t="s">
        <v>2259</v>
      </c>
      <c r="B468" s="2" t="str">
        <f t="shared" si="22"/>
        <v>485 </v>
      </c>
      <c r="C468" s="2" t="str">
        <f t="shared" si="21"/>
        <v>EN</v>
      </c>
      <c r="D468" s="2" t="s">
        <v>1502</v>
      </c>
      <c r="E468" s="3" t="s">
        <v>128</v>
      </c>
      <c r="F468" s="4" t="s">
        <v>2645</v>
      </c>
      <c r="G468" s="2"/>
      <c r="H468" s="2"/>
    </row>
    <row r="469" spans="1:8" s="5" customFormat="1" ht="9">
      <c r="A469" s="2" t="s">
        <v>1695</v>
      </c>
      <c r="B469" s="2" t="str">
        <f t="shared" si="22"/>
        <v>486 </v>
      </c>
      <c r="C469" s="2" t="str">
        <f t="shared" si="21"/>
        <v>EN</v>
      </c>
      <c r="D469" s="2" t="s">
        <v>1180</v>
      </c>
      <c r="E469" s="3" t="s">
        <v>129</v>
      </c>
      <c r="F469" s="4" t="s">
        <v>2643</v>
      </c>
      <c r="G469" s="4" t="s">
        <v>2534</v>
      </c>
      <c r="H469" s="2"/>
    </row>
    <row r="470" spans="1:8" s="5" customFormat="1" ht="36">
      <c r="A470" s="2" t="s">
        <v>1528</v>
      </c>
      <c r="B470" s="2" t="str">
        <f t="shared" si="22"/>
        <v>487 </v>
      </c>
      <c r="C470" s="2" t="str">
        <f t="shared" si="21"/>
        <v>EN</v>
      </c>
      <c r="D470" s="2" t="s">
        <v>2319</v>
      </c>
      <c r="E470" s="3" t="s">
        <v>130</v>
      </c>
      <c r="F470" s="4" t="s">
        <v>2669</v>
      </c>
      <c r="G470" s="2" t="s">
        <v>2844</v>
      </c>
      <c r="H470" s="11"/>
    </row>
    <row r="471" spans="1:8" s="5" customFormat="1" ht="9">
      <c r="A471" s="2" t="s">
        <v>2081</v>
      </c>
      <c r="B471" s="2" t="str">
        <f t="shared" si="22"/>
        <v>488 </v>
      </c>
      <c r="C471" s="2" t="str">
        <f t="shared" si="21"/>
        <v>EN</v>
      </c>
      <c r="D471" s="2" t="s">
        <v>972</v>
      </c>
      <c r="E471" s="3" t="s">
        <v>131</v>
      </c>
      <c r="F471" s="4" t="s">
        <v>2645</v>
      </c>
      <c r="G471" s="2"/>
      <c r="H471" s="2"/>
    </row>
    <row r="472" spans="1:8" s="5" customFormat="1" ht="18">
      <c r="A472" s="2" t="s">
        <v>959</v>
      </c>
      <c r="B472" s="2" t="str">
        <f t="shared" si="22"/>
        <v>489 </v>
      </c>
      <c r="C472" s="2" t="str">
        <f t="shared" si="21"/>
        <v>EN</v>
      </c>
      <c r="D472" s="2" t="s">
        <v>2457</v>
      </c>
      <c r="E472" s="3" t="s">
        <v>132</v>
      </c>
      <c r="F472" s="4" t="s">
        <v>2644</v>
      </c>
      <c r="G472" s="2" t="s">
        <v>3008</v>
      </c>
      <c r="H472" s="11"/>
    </row>
    <row r="473" spans="1:8" s="5" customFormat="1" ht="9">
      <c r="A473" s="2" t="s">
        <v>2423</v>
      </c>
      <c r="B473" s="2" t="str">
        <f t="shared" si="22"/>
        <v>490 </v>
      </c>
      <c r="C473" s="2" t="str">
        <f t="shared" si="21"/>
        <v>EN</v>
      </c>
      <c r="D473" s="2" t="s">
        <v>2421</v>
      </c>
      <c r="E473" s="3" t="s">
        <v>133</v>
      </c>
      <c r="F473" s="4" t="s">
        <v>2645</v>
      </c>
      <c r="G473" s="2"/>
      <c r="H473" s="2"/>
    </row>
    <row r="474" spans="1:8" s="5" customFormat="1" ht="18">
      <c r="A474" s="2" t="s">
        <v>1018</v>
      </c>
      <c r="B474" s="2" t="str">
        <f t="shared" si="22"/>
        <v>491 </v>
      </c>
      <c r="C474" s="2" t="str">
        <f t="shared" si="21"/>
        <v>EN</v>
      </c>
      <c r="D474" s="2" t="s">
        <v>902</v>
      </c>
      <c r="E474" s="3" t="s">
        <v>134</v>
      </c>
      <c r="F474" s="4" t="s">
        <v>2651</v>
      </c>
      <c r="G474" s="2" t="s">
        <v>2845</v>
      </c>
      <c r="H474" s="11"/>
    </row>
    <row r="475" spans="1:8" s="5" customFormat="1" ht="9">
      <c r="A475" s="2" t="s">
        <v>2106</v>
      </c>
      <c r="B475" s="2" t="str">
        <f t="shared" si="22"/>
        <v>492 </v>
      </c>
      <c r="C475" s="2" t="str">
        <f t="shared" si="21"/>
        <v>EN</v>
      </c>
      <c r="D475" s="2" t="s">
        <v>2042</v>
      </c>
      <c r="E475" s="3" t="s">
        <v>135</v>
      </c>
      <c r="F475" s="4" t="s">
        <v>2645</v>
      </c>
      <c r="G475" s="2"/>
      <c r="H475" s="2"/>
    </row>
    <row r="476" spans="1:8" s="5" customFormat="1" ht="9">
      <c r="A476" s="2" t="s">
        <v>928</v>
      </c>
      <c r="B476" s="2" t="str">
        <f t="shared" si="22"/>
        <v>493 </v>
      </c>
      <c r="C476" s="2" t="str">
        <f aca="true" t="shared" si="23" ref="C476:C507">RIGHT(A477,(LEN(A477)-FIND(" ",A477,1)))</f>
        <v>EN</v>
      </c>
      <c r="D476" s="2" t="s">
        <v>2164</v>
      </c>
      <c r="E476" s="3" t="s">
        <v>136</v>
      </c>
      <c r="F476" s="4" t="s">
        <v>2647</v>
      </c>
      <c r="G476" s="8"/>
      <c r="H476" s="2"/>
    </row>
    <row r="477" spans="1:8" s="5" customFormat="1" ht="9">
      <c r="A477" s="2" t="s">
        <v>1915</v>
      </c>
      <c r="B477" s="2" t="str">
        <f t="shared" si="22"/>
        <v>494 </v>
      </c>
      <c r="C477" s="2" t="str">
        <f t="shared" si="23"/>
        <v>EN</v>
      </c>
      <c r="D477" s="2" t="s">
        <v>1546</v>
      </c>
      <c r="E477" s="3" t="s">
        <v>137</v>
      </c>
      <c r="F477" s="4" t="s">
        <v>2645</v>
      </c>
      <c r="G477" s="2"/>
      <c r="H477" s="2"/>
    </row>
    <row r="478" spans="1:8" s="5" customFormat="1" ht="9">
      <c r="A478" s="2" t="s">
        <v>1626</v>
      </c>
      <c r="B478" s="2" t="str">
        <f t="shared" si="22"/>
        <v>495 </v>
      </c>
      <c r="C478" s="2" t="str">
        <f t="shared" si="23"/>
        <v>EN</v>
      </c>
      <c r="D478" s="2" t="s">
        <v>1148</v>
      </c>
      <c r="E478" s="3" t="s">
        <v>138</v>
      </c>
      <c r="F478" s="4" t="s">
        <v>2645</v>
      </c>
      <c r="G478" s="2"/>
      <c r="H478" s="2"/>
    </row>
    <row r="479" spans="1:8" s="5" customFormat="1" ht="36">
      <c r="A479" s="2" t="s">
        <v>2078</v>
      </c>
      <c r="B479" s="2" t="str">
        <f t="shared" si="22"/>
        <v>496 </v>
      </c>
      <c r="C479" s="2" t="str">
        <f t="shared" si="23"/>
        <v>EN</v>
      </c>
      <c r="D479" s="2" t="s">
        <v>2303</v>
      </c>
      <c r="E479" s="3" t="s">
        <v>139</v>
      </c>
      <c r="F479" s="4" t="s">
        <v>2643</v>
      </c>
      <c r="G479" s="4" t="s">
        <v>2535</v>
      </c>
      <c r="H479" s="11"/>
    </row>
    <row r="480" spans="1:8" s="5" customFormat="1" ht="9">
      <c r="A480" s="2" t="s">
        <v>1377</v>
      </c>
      <c r="B480" s="2" t="str">
        <f t="shared" si="22"/>
        <v>497 </v>
      </c>
      <c r="C480" s="2" t="str">
        <f t="shared" si="23"/>
        <v>EN</v>
      </c>
      <c r="D480" s="2" t="s">
        <v>1353</v>
      </c>
      <c r="E480" s="3" t="s">
        <v>140</v>
      </c>
      <c r="F480" s="4" t="s">
        <v>2714</v>
      </c>
      <c r="G480" s="8"/>
      <c r="H480" s="2"/>
    </row>
    <row r="481" spans="1:8" s="5" customFormat="1" ht="18">
      <c r="A481" s="2" t="s">
        <v>1952</v>
      </c>
      <c r="B481" s="2" t="str">
        <f t="shared" si="22"/>
        <v>498 </v>
      </c>
      <c r="C481" s="2" t="str">
        <f t="shared" si="23"/>
        <v>EN</v>
      </c>
      <c r="D481" s="2" t="s">
        <v>1061</v>
      </c>
      <c r="E481" s="3" t="s">
        <v>141</v>
      </c>
      <c r="F481" s="4" t="s">
        <v>2643</v>
      </c>
      <c r="G481" s="4" t="s">
        <v>2536</v>
      </c>
      <c r="H481" s="11"/>
    </row>
    <row r="482" spans="1:8" s="5" customFormat="1" ht="9">
      <c r="A482" s="2" t="s">
        <v>1324</v>
      </c>
      <c r="B482" s="2" t="str">
        <f t="shared" si="22"/>
        <v>499 </v>
      </c>
      <c r="C482" s="2" t="str">
        <f t="shared" si="23"/>
        <v>EN</v>
      </c>
      <c r="D482" s="2" t="s">
        <v>1211</v>
      </c>
      <c r="E482" s="3" t="s">
        <v>142</v>
      </c>
      <c r="F482" s="4" t="s">
        <v>2645</v>
      </c>
      <c r="G482" s="2"/>
      <c r="H482" s="2"/>
    </row>
    <row r="483" spans="1:8" s="5" customFormat="1" ht="27">
      <c r="A483" s="2" t="s">
        <v>2304</v>
      </c>
      <c r="B483" s="2" t="str">
        <f t="shared" si="22"/>
        <v>500 </v>
      </c>
      <c r="C483" s="2" t="str">
        <f t="shared" si="23"/>
        <v>EN</v>
      </c>
      <c r="D483" s="2" t="s">
        <v>1924</v>
      </c>
      <c r="E483" s="3" t="s">
        <v>143</v>
      </c>
      <c r="F483" s="4" t="s">
        <v>2644</v>
      </c>
      <c r="G483" s="2" t="s">
        <v>2846</v>
      </c>
      <c r="H483" s="11"/>
    </row>
    <row r="484" spans="1:8" s="5" customFormat="1" ht="18">
      <c r="A484" s="2" t="s">
        <v>1519</v>
      </c>
      <c r="B484" s="2" t="str">
        <f t="shared" si="22"/>
        <v>501 </v>
      </c>
      <c r="C484" s="2" t="str">
        <f t="shared" si="23"/>
        <v>EN</v>
      </c>
      <c r="D484" s="2" t="s">
        <v>1916</v>
      </c>
      <c r="E484" s="3" t="s">
        <v>144</v>
      </c>
      <c r="F484" s="4" t="s">
        <v>2727</v>
      </c>
      <c r="G484" s="4" t="s">
        <v>2537</v>
      </c>
      <c r="H484" s="11"/>
    </row>
    <row r="485" spans="1:8" s="5" customFormat="1" ht="27">
      <c r="A485" s="2" t="s">
        <v>900</v>
      </c>
      <c r="B485" s="2" t="str">
        <f t="shared" si="22"/>
        <v>502 </v>
      </c>
      <c r="C485" s="2" t="str">
        <f t="shared" si="23"/>
        <v>EN</v>
      </c>
      <c r="D485" s="2" t="s">
        <v>1888</v>
      </c>
      <c r="E485" s="3" t="s">
        <v>145</v>
      </c>
      <c r="F485" s="4" t="s">
        <v>2727</v>
      </c>
      <c r="G485" s="4" t="s">
        <v>2983</v>
      </c>
      <c r="H485" s="11"/>
    </row>
    <row r="486" spans="1:8" s="5" customFormat="1" ht="45">
      <c r="A486" s="2" t="s">
        <v>1406</v>
      </c>
      <c r="B486" s="2" t="str">
        <f t="shared" si="22"/>
        <v>503 </v>
      </c>
      <c r="C486" s="2" t="str">
        <f t="shared" si="23"/>
        <v>EN</v>
      </c>
      <c r="D486" s="2" t="s">
        <v>1723</v>
      </c>
      <c r="E486" s="3" t="s">
        <v>146</v>
      </c>
      <c r="F486" s="4" t="s">
        <v>2847</v>
      </c>
      <c r="G486" s="4" t="s">
        <v>2538</v>
      </c>
      <c r="H486" s="11"/>
    </row>
    <row r="487" spans="1:8" s="5" customFormat="1" ht="9">
      <c r="A487" s="2" t="s">
        <v>1433</v>
      </c>
      <c r="B487" s="2" t="str">
        <f t="shared" si="22"/>
        <v>504 </v>
      </c>
      <c r="C487" s="2" t="str">
        <f t="shared" si="23"/>
        <v>EN</v>
      </c>
      <c r="D487" s="2" t="s">
        <v>1495</v>
      </c>
      <c r="E487" s="3" t="s">
        <v>147</v>
      </c>
      <c r="F487" s="4" t="s">
        <v>2645</v>
      </c>
      <c r="G487" s="2"/>
      <c r="H487" s="2"/>
    </row>
    <row r="488" spans="1:8" s="5" customFormat="1" ht="9">
      <c r="A488" s="2" t="s">
        <v>2211</v>
      </c>
      <c r="B488" s="2" t="str">
        <f t="shared" si="22"/>
        <v>505 </v>
      </c>
      <c r="C488" s="2" t="str">
        <f t="shared" si="23"/>
        <v>EN</v>
      </c>
      <c r="D488" s="2" t="s">
        <v>2222</v>
      </c>
      <c r="E488" s="3" t="s">
        <v>148</v>
      </c>
      <c r="F488" s="4" t="s">
        <v>2648</v>
      </c>
      <c r="G488" s="8"/>
      <c r="H488" s="2"/>
    </row>
    <row r="489" spans="1:8" s="5" customFormat="1" ht="27">
      <c r="A489" s="2" t="s">
        <v>2003</v>
      </c>
      <c r="B489" s="2" t="str">
        <f t="shared" si="22"/>
        <v>506 </v>
      </c>
      <c r="C489" s="2" t="str">
        <f t="shared" si="23"/>
        <v>EN</v>
      </c>
      <c r="D489" s="2" t="s">
        <v>1183</v>
      </c>
      <c r="E489" s="3" t="s">
        <v>149</v>
      </c>
      <c r="F489" s="4" t="s">
        <v>2645</v>
      </c>
      <c r="G489" s="2" t="s">
        <v>2848</v>
      </c>
      <c r="H489" s="11"/>
    </row>
    <row r="490" spans="1:8" s="5" customFormat="1" ht="9">
      <c r="A490" s="2" t="s">
        <v>1299</v>
      </c>
      <c r="B490" s="2" t="str">
        <f t="shared" si="22"/>
        <v>507 </v>
      </c>
      <c r="C490" s="2" t="str">
        <f t="shared" si="23"/>
        <v>EN</v>
      </c>
      <c r="D490" s="2" t="s">
        <v>876</v>
      </c>
      <c r="E490" s="3" t="s">
        <v>150</v>
      </c>
      <c r="F490" s="4" t="s">
        <v>2645</v>
      </c>
      <c r="G490" s="2"/>
      <c r="H490" s="2" t="s">
        <v>1589</v>
      </c>
    </row>
    <row r="491" spans="1:8" s="5" customFormat="1" ht="9">
      <c r="A491" s="2" t="s">
        <v>1964</v>
      </c>
      <c r="B491" s="2" t="str">
        <f t="shared" si="22"/>
        <v>508 </v>
      </c>
      <c r="C491" s="2" t="str">
        <f t="shared" si="23"/>
        <v>EN</v>
      </c>
      <c r="D491" s="2" t="s">
        <v>1164</v>
      </c>
      <c r="E491" s="3" t="s">
        <v>151</v>
      </c>
      <c r="F491" s="4" t="s">
        <v>2645</v>
      </c>
      <c r="G491" s="2"/>
      <c r="H491" s="2"/>
    </row>
    <row r="492" spans="1:8" s="5" customFormat="1" ht="81">
      <c r="A492" s="2" t="s">
        <v>1767</v>
      </c>
      <c r="B492" s="2" t="str">
        <f t="shared" si="22"/>
        <v>509 </v>
      </c>
      <c r="C492" s="2" t="str">
        <f t="shared" si="23"/>
        <v>EN</v>
      </c>
      <c r="D492" s="2" t="s">
        <v>951</v>
      </c>
      <c r="E492" s="3" t="s">
        <v>152</v>
      </c>
      <c r="F492" s="4" t="s">
        <v>2643</v>
      </c>
      <c r="G492" s="4" t="s">
        <v>7344</v>
      </c>
      <c r="H492" s="11"/>
    </row>
    <row r="493" spans="1:8" s="5" customFormat="1" ht="9">
      <c r="A493" s="2" t="s">
        <v>888</v>
      </c>
      <c r="B493" s="2" t="str">
        <f t="shared" si="22"/>
        <v>510 </v>
      </c>
      <c r="C493" s="2" t="str">
        <f t="shared" si="23"/>
        <v>EN</v>
      </c>
      <c r="D493" s="2" t="s">
        <v>1129</v>
      </c>
      <c r="E493" s="3" t="s">
        <v>153</v>
      </c>
      <c r="F493" s="4" t="s">
        <v>2661</v>
      </c>
      <c r="G493" s="8"/>
      <c r="H493" s="2"/>
    </row>
    <row r="494" spans="1:8" s="5" customFormat="1" ht="27">
      <c r="A494" s="2" t="s">
        <v>1252</v>
      </c>
      <c r="B494" s="2" t="str">
        <f t="shared" si="22"/>
        <v>511 </v>
      </c>
      <c r="C494" s="2" t="str">
        <f t="shared" si="23"/>
        <v>EN</v>
      </c>
      <c r="D494" s="2" t="s">
        <v>1703</v>
      </c>
      <c r="E494" s="3" t="s">
        <v>154</v>
      </c>
      <c r="F494" s="4" t="s">
        <v>2849</v>
      </c>
      <c r="G494" s="2" t="s">
        <v>2734</v>
      </c>
      <c r="H494" s="11"/>
    </row>
    <row r="495" spans="1:8" s="5" customFormat="1" ht="9">
      <c r="A495" s="2" t="s">
        <v>2049</v>
      </c>
      <c r="B495" s="2" t="str">
        <f t="shared" si="22"/>
        <v>512 </v>
      </c>
      <c r="C495" s="2" t="str">
        <f t="shared" si="23"/>
        <v>EN</v>
      </c>
      <c r="D495" s="2" t="s">
        <v>1830</v>
      </c>
      <c r="E495" s="3" t="s">
        <v>155</v>
      </c>
      <c r="F495" s="4" t="s">
        <v>2645</v>
      </c>
      <c r="G495" s="2"/>
      <c r="H495" s="2"/>
    </row>
    <row r="496" spans="1:8" s="5" customFormat="1" ht="9">
      <c r="A496" s="2" t="s">
        <v>1711</v>
      </c>
      <c r="B496" s="2" t="str">
        <f t="shared" si="22"/>
        <v>513 </v>
      </c>
      <c r="C496" s="2" t="str">
        <f t="shared" si="23"/>
        <v>EN</v>
      </c>
      <c r="D496" s="2" t="s">
        <v>1344</v>
      </c>
      <c r="E496" s="3" t="s">
        <v>156</v>
      </c>
      <c r="F496" s="4" t="s">
        <v>2645</v>
      </c>
      <c r="G496" s="2"/>
      <c r="H496" s="2"/>
    </row>
    <row r="497" spans="1:8" s="5" customFormat="1" ht="18">
      <c r="A497" s="2" t="s">
        <v>2389</v>
      </c>
      <c r="B497" s="2" t="str">
        <f t="shared" si="22"/>
        <v>514 </v>
      </c>
      <c r="C497" s="2" t="str">
        <f t="shared" si="23"/>
        <v>EN</v>
      </c>
      <c r="D497" s="2" t="s">
        <v>1323</v>
      </c>
      <c r="E497" s="3" t="s">
        <v>157</v>
      </c>
      <c r="F497" s="4" t="s">
        <v>2645</v>
      </c>
      <c r="G497" s="2"/>
      <c r="H497" s="2"/>
    </row>
    <row r="498" spans="1:8" s="5" customFormat="1" ht="9">
      <c r="A498" s="2" t="s">
        <v>2163</v>
      </c>
      <c r="B498" s="2" t="str">
        <f t="shared" si="22"/>
        <v>515 </v>
      </c>
      <c r="C498" s="2" t="str">
        <f t="shared" si="23"/>
        <v>EN</v>
      </c>
      <c r="D498" s="2" t="s">
        <v>1790</v>
      </c>
      <c r="E498" s="3" t="s">
        <v>158</v>
      </c>
      <c r="F498" s="4" t="s">
        <v>2650</v>
      </c>
      <c r="G498" s="8"/>
      <c r="H498" s="2"/>
    </row>
    <row r="499" spans="1:8" s="5" customFormat="1" ht="27">
      <c r="A499" s="2" t="s">
        <v>2010</v>
      </c>
      <c r="B499" s="2" t="str">
        <f t="shared" si="22"/>
        <v>516 </v>
      </c>
      <c r="C499" s="2" t="str">
        <f t="shared" si="23"/>
        <v>EN</v>
      </c>
      <c r="D499" s="2" t="s">
        <v>871</v>
      </c>
      <c r="E499" s="3" t="s">
        <v>159</v>
      </c>
      <c r="F499" s="4" t="s">
        <v>2653</v>
      </c>
      <c r="G499" s="2" t="s">
        <v>2850</v>
      </c>
      <c r="H499" s="11"/>
    </row>
    <row r="500" spans="1:8" s="5" customFormat="1" ht="27">
      <c r="A500" s="2" t="s">
        <v>1363</v>
      </c>
      <c r="B500" s="2" t="str">
        <f t="shared" si="22"/>
        <v>517 </v>
      </c>
      <c r="C500" s="2" t="str">
        <f t="shared" si="23"/>
        <v>EN</v>
      </c>
      <c r="D500" s="2" t="s">
        <v>1182</v>
      </c>
      <c r="E500" s="3" t="s">
        <v>1182</v>
      </c>
      <c r="F500" s="4" t="s">
        <v>2643</v>
      </c>
      <c r="G500" s="4" t="s">
        <v>2539</v>
      </c>
      <c r="H500" s="11"/>
    </row>
    <row r="501" spans="1:8" s="5" customFormat="1" ht="9">
      <c r="A501" s="2" t="s">
        <v>1228</v>
      </c>
      <c r="B501" s="2" t="str">
        <f t="shared" si="22"/>
        <v>518 </v>
      </c>
      <c r="C501" s="2" t="str">
        <f t="shared" si="23"/>
        <v>EN</v>
      </c>
      <c r="D501" s="2" t="s">
        <v>840</v>
      </c>
      <c r="E501" s="3" t="s">
        <v>160</v>
      </c>
      <c r="F501" s="4" t="s">
        <v>2645</v>
      </c>
      <c r="G501" s="2"/>
      <c r="H501" s="2"/>
    </row>
    <row r="502" spans="1:8" s="5" customFormat="1" ht="27">
      <c r="A502" s="2" t="s">
        <v>1321</v>
      </c>
      <c r="B502" s="2" t="str">
        <f t="shared" si="22"/>
        <v>519 </v>
      </c>
      <c r="C502" s="2" t="str">
        <f t="shared" si="23"/>
        <v>EN</v>
      </c>
      <c r="D502" s="2" t="s">
        <v>1860</v>
      </c>
      <c r="E502" s="3" t="s">
        <v>161</v>
      </c>
      <c r="F502" s="4" t="s">
        <v>2643</v>
      </c>
      <c r="G502" s="2" t="s">
        <v>2540</v>
      </c>
      <c r="H502" s="11"/>
    </row>
    <row r="503" spans="1:8" s="5" customFormat="1" ht="27">
      <c r="A503" s="2" t="s">
        <v>2069</v>
      </c>
      <c r="B503" s="2" t="str">
        <f t="shared" si="22"/>
        <v>520 </v>
      </c>
      <c r="C503" s="2" t="str">
        <f t="shared" si="23"/>
        <v>EN</v>
      </c>
      <c r="D503" s="2" t="s">
        <v>1569</v>
      </c>
      <c r="E503" s="3" t="s">
        <v>162</v>
      </c>
      <c r="F503" s="4" t="s">
        <v>2644</v>
      </c>
      <c r="G503" s="2" t="s">
        <v>2851</v>
      </c>
      <c r="H503" s="11"/>
    </row>
    <row r="504" spans="1:8" s="5" customFormat="1" ht="216">
      <c r="A504" s="2" t="s">
        <v>870</v>
      </c>
      <c r="B504" s="2" t="str">
        <f t="shared" si="22"/>
        <v>521 </v>
      </c>
      <c r="C504" s="2" t="str">
        <f t="shared" si="23"/>
        <v>EN</v>
      </c>
      <c r="D504" s="2" t="s">
        <v>1923</v>
      </c>
      <c r="E504" s="3" t="s">
        <v>163</v>
      </c>
      <c r="F504" s="4" t="s">
        <v>2643</v>
      </c>
      <c r="G504" s="4" t="s">
        <v>7345</v>
      </c>
      <c r="H504" s="11"/>
    </row>
    <row r="505" spans="1:8" s="5" customFormat="1" ht="18">
      <c r="A505" s="2" t="s">
        <v>2427</v>
      </c>
      <c r="B505" s="2" t="str">
        <f t="shared" si="22"/>
        <v>522 </v>
      </c>
      <c r="C505" s="2" t="str">
        <f t="shared" si="23"/>
        <v>EN</v>
      </c>
      <c r="D505" s="2" t="s">
        <v>2114</v>
      </c>
      <c r="E505" s="3" t="s">
        <v>164</v>
      </c>
      <c r="F505" s="4" t="s">
        <v>2661</v>
      </c>
      <c r="G505" s="4" t="s">
        <v>2735</v>
      </c>
      <c r="H505" s="11"/>
    </row>
    <row r="506" spans="1:8" s="5" customFormat="1" ht="63">
      <c r="A506" s="2" t="s">
        <v>2286</v>
      </c>
      <c r="B506" s="2" t="str">
        <f t="shared" si="22"/>
        <v>523 </v>
      </c>
      <c r="C506" s="2" t="str">
        <f t="shared" si="23"/>
        <v>EN</v>
      </c>
      <c r="D506" s="2" t="s">
        <v>2193</v>
      </c>
      <c r="E506" s="3" t="s">
        <v>165</v>
      </c>
      <c r="F506" s="4" t="s">
        <v>2645</v>
      </c>
      <c r="G506" s="2" t="s">
        <v>3009</v>
      </c>
      <c r="H506" s="11"/>
    </row>
    <row r="507" spans="1:8" s="5" customFormat="1" ht="9">
      <c r="A507" s="2" t="s">
        <v>1935</v>
      </c>
      <c r="B507" s="2" t="str">
        <f t="shared" si="22"/>
        <v>524 </v>
      </c>
      <c r="C507" s="2" t="str">
        <f t="shared" si="23"/>
        <v>EN</v>
      </c>
      <c r="D507" s="2" t="s">
        <v>1356</v>
      </c>
      <c r="E507" s="3" t="s">
        <v>166</v>
      </c>
      <c r="F507" s="4" t="s">
        <v>2645</v>
      </c>
      <c r="G507" s="2"/>
      <c r="H507" s="2"/>
    </row>
    <row r="508" spans="1:8" s="5" customFormat="1" ht="18">
      <c r="A508" s="2" t="s">
        <v>2284</v>
      </c>
      <c r="B508" s="2" t="str">
        <f t="shared" si="22"/>
        <v>525 </v>
      </c>
      <c r="C508" s="2" t="str">
        <f aca="true" t="shared" si="24" ref="C508:C539">RIGHT(A509,(LEN(A509)-FIND(" ",A509,1)))</f>
        <v>EN</v>
      </c>
      <c r="D508" s="2" t="s">
        <v>1079</v>
      </c>
      <c r="E508" s="3" t="s">
        <v>167</v>
      </c>
      <c r="F508" s="4" t="s">
        <v>2653</v>
      </c>
      <c r="G508" s="2" t="s">
        <v>2852</v>
      </c>
      <c r="H508" s="11" t="s">
        <v>1589</v>
      </c>
    </row>
    <row r="509" spans="1:8" s="5" customFormat="1" ht="9">
      <c r="A509" s="2" t="s">
        <v>1407</v>
      </c>
      <c r="B509" s="2" t="str">
        <f t="shared" si="22"/>
        <v>526 </v>
      </c>
      <c r="C509" s="2" t="str">
        <f t="shared" si="24"/>
        <v>EN</v>
      </c>
      <c r="D509" s="2" t="s">
        <v>1940</v>
      </c>
      <c r="E509" s="3" t="s">
        <v>168</v>
      </c>
      <c r="F509" s="4" t="s">
        <v>2645</v>
      </c>
      <c r="G509" s="2"/>
      <c r="H509" s="2"/>
    </row>
    <row r="510" spans="1:8" s="5" customFormat="1" ht="9">
      <c r="A510" s="2" t="s">
        <v>1621</v>
      </c>
      <c r="B510" s="2" t="str">
        <f t="shared" si="22"/>
        <v>527 </v>
      </c>
      <c r="C510" s="2" t="str">
        <f t="shared" si="24"/>
        <v>EN</v>
      </c>
      <c r="D510" s="2" t="s">
        <v>1260</v>
      </c>
      <c r="E510" s="3" t="s">
        <v>169</v>
      </c>
      <c r="F510" s="4" t="s">
        <v>2645</v>
      </c>
      <c r="G510" s="2"/>
      <c r="H510" s="2"/>
    </row>
    <row r="511" spans="1:8" s="5" customFormat="1" ht="27">
      <c r="A511" s="2" t="s">
        <v>1473</v>
      </c>
      <c r="B511" s="2" t="str">
        <f t="shared" si="22"/>
        <v>528 </v>
      </c>
      <c r="C511" s="2" t="str">
        <f t="shared" si="24"/>
        <v>EN</v>
      </c>
      <c r="D511" s="2" t="s">
        <v>1696</v>
      </c>
      <c r="E511" s="3" t="s">
        <v>170</v>
      </c>
      <c r="F511" s="4" t="s">
        <v>2645</v>
      </c>
      <c r="G511" s="4" t="s">
        <v>2853</v>
      </c>
      <c r="H511" s="2"/>
    </row>
    <row r="512" spans="1:8" s="5" customFormat="1" ht="18">
      <c r="A512" s="2" t="s">
        <v>1535</v>
      </c>
      <c r="B512" s="2" t="str">
        <f aca="true" t="shared" si="25" ref="B512:B575">LEFT(A512,FIND(" ",A512,1))</f>
        <v>529 </v>
      </c>
      <c r="C512" s="2" t="str">
        <f t="shared" si="24"/>
        <v>EN</v>
      </c>
      <c r="D512" s="2" t="s">
        <v>2076</v>
      </c>
      <c r="E512" s="3" t="s">
        <v>171</v>
      </c>
      <c r="F512" s="4" t="s">
        <v>2854</v>
      </c>
      <c r="G512" s="8" t="s">
        <v>2779</v>
      </c>
      <c r="H512" s="8"/>
    </row>
    <row r="513" spans="1:8" s="5" customFormat="1" ht="18">
      <c r="A513" s="2" t="s">
        <v>1509</v>
      </c>
      <c r="B513" s="2" t="str">
        <f t="shared" si="25"/>
        <v>530 </v>
      </c>
      <c r="C513" s="2" t="str">
        <f t="shared" si="24"/>
        <v>EN</v>
      </c>
      <c r="D513" s="2" t="s">
        <v>1063</v>
      </c>
      <c r="E513" s="3" t="s">
        <v>172</v>
      </c>
      <c r="F513" s="4" t="s">
        <v>2855</v>
      </c>
      <c r="G513" s="8" t="s">
        <v>2779</v>
      </c>
      <c r="H513" s="8"/>
    </row>
    <row r="514" spans="1:8" s="5" customFormat="1" ht="234">
      <c r="A514" s="2" t="s">
        <v>1251</v>
      </c>
      <c r="B514" s="2" t="str">
        <f t="shared" si="25"/>
        <v>531 </v>
      </c>
      <c r="C514" s="2" t="str">
        <f t="shared" si="24"/>
        <v>EN</v>
      </c>
      <c r="D514" s="2" t="s">
        <v>2141</v>
      </c>
      <c r="E514" s="3" t="s">
        <v>173</v>
      </c>
      <c r="F514" s="4" t="s">
        <v>2643</v>
      </c>
      <c r="G514" s="10" t="s">
        <v>7346</v>
      </c>
      <c r="H514" s="2"/>
    </row>
    <row r="515" spans="1:8" s="5" customFormat="1" ht="36">
      <c r="A515" s="2" t="s">
        <v>946</v>
      </c>
      <c r="B515" s="2" t="str">
        <f t="shared" si="25"/>
        <v>532 </v>
      </c>
      <c r="C515" s="2" t="str">
        <f t="shared" si="24"/>
        <v>EN</v>
      </c>
      <c r="D515" s="2" t="s">
        <v>1154</v>
      </c>
      <c r="E515" s="3" t="s">
        <v>174</v>
      </c>
      <c r="F515" s="4" t="s">
        <v>2645</v>
      </c>
      <c r="G515" s="2" t="s">
        <v>2984</v>
      </c>
      <c r="H515" s="11"/>
    </row>
    <row r="516" spans="1:8" s="5" customFormat="1" ht="18">
      <c r="A516" s="2" t="s">
        <v>1613</v>
      </c>
      <c r="B516" s="2" t="str">
        <f t="shared" si="25"/>
        <v>533 </v>
      </c>
      <c r="C516" s="2" t="str">
        <f t="shared" si="24"/>
        <v>EN</v>
      </c>
      <c r="D516" s="2" t="s">
        <v>1688</v>
      </c>
      <c r="E516" s="3" t="s">
        <v>175</v>
      </c>
      <c r="F516" s="4" t="s">
        <v>2643</v>
      </c>
      <c r="G516" s="4" t="s">
        <v>7347</v>
      </c>
      <c r="H516" s="11"/>
    </row>
    <row r="517" spans="1:8" s="5" customFormat="1" ht="9">
      <c r="A517" s="2" t="s">
        <v>1576</v>
      </c>
      <c r="B517" s="2" t="str">
        <f t="shared" si="25"/>
        <v>534 </v>
      </c>
      <c r="C517" s="2" t="str">
        <f t="shared" si="24"/>
        <v>EN</v>
      </c>
      <c r="D517" s="2" t="s">
        <v>1842</v>
      </c>
      <c r="E517" s="3" t="s">
        <v>176</v>
      </c>
      <c r="F517" s="4" t="s">
        <v>2645</v>
      </c>
      <c r="G517" s="2"/>
      <c r="H517" s="2"/>
    </row>
    <row r="518" spans="1:8" s="5" customFormat="1" ht="18">
      <c r="A518" s="2" t="s">
        <v>1736</v>
      </c>
      <c r="B518" s="2" t="str">
        <f t="shared" si="25"/>
        <v>535 </v>
      </c>
      <c r="C518" s="2" t="str">
        <f t="shared" si="24"/>
        <v>EN</v>
      </c>
      <c r="D518" s="2" t="s">
        <v>1717</v>
      </c>
      <c r="E518" s="3" t="s">
        <v>177</v>
      </c>
      <c r="F518" s="4" t="s">
        <v>2856</v>
      </c>
      <c r="G518" s="8" t="s">
        <v>2779</v>
      </c>
      <c r="H518" s="2"/>
    </row>
    <row r="519" spans="1:8" s="5" customFormat="1" ht="18">
      <c r="A519" s="2" t="s">
        <v>1873</v>
      </c>
      <c r="B519" s="2" t="str">
        <f t="shared" si="25"/>
        <v>536 </v>
      </c>
      <c r="C519" s="2" t="str">
        <f t="shared" si="24"/>
        <v>EN</v>
      </c>
      <c r="D519" s="2" t="s">
        <v>1193</v>
      </c>
      <c r="E519" s="3" t="s">
        <v>178</v>
      </c>
      <c r="F519" s="4" t="s">
        <v>2728</v>
      </c>
      <c r="G519" s="8"/>
      <c r="H519" s="2"/>
    </row>
    <row r="520" spans="1:8" s="5" customFormat="1" ht="9">
      <c r="A520" s="2" t="s">
        <v>1635</v>
      </c>
      <c r="B520" s="2" t="str">
        <f t="shared" si="25"/>
        <v>537 </v>
      </c>
      <c r="C520" s="2" t="str">
        <f t="shared" si="24"/>
        <v>EN</v>
      </c>
      <c r="D520" s="2" t="s">
        <v>2857</v>
      </c>
      <c r="E520" s="3" t="s">
        <v>179</v>
      </c>
      <c r="F520" s="4" t="s">
        <v>2645</v>
      </c>
      <c r="G520" s="2"/>
      <c r="H520" s="2"/>
    </row>
    <row r="521" spans="1:8" s="5" customFormat="1" ht="54">
      <c r="A521" s="2" t="s">
        <v>2444</v>
      </c>
      <c r="B521" s="2" t="str">
        <f t="shared" si="25"/>
        <v>538 </v>
      </c>
      <c r="C521" s="2" t="str">
        <f t="shared" si="24"/>
        <v>EN</v>
      </c>
      <c r="D521" s="2" t="s">
        <v>1574</v>
      </c>
      <c r="E521" s="3" t="s">
        <v>180</v>
      </c>
      <c r="F521" s="4" t="s">
        <v>2729</v>
      </c>
      <c r="G521" s="4" t="s">
        <v>2541</v>
      </c>
      <c r="H521" s="2"/>
    </row>
    <row r="522" spans="1:8" s="5" customFormat="1" ht="108">
      <c r="A522" s="2" t="s">
        <v>2034</v>
      </c>
      <c r="B522" s="2" t="str">
        <f t="shared" si="25"/>
        <v>539 </v>
      </c>
      <c r="C522" s="2" t="str">
        <f t="shared" si="24"/>
        <v>EN</v>
      </c>
      <c r="D522" s="2" t="s">
        <v>2452</v>
      </c>
      <c r="E522" s="3" t="s">
        <v>181</v>
      </c>
      <c r="F522" s="4" t="s">
        <v>2643</v>
      </c>
      <c r="G522" s="4" t="s">
        <v>3010</v>
      </c>
      <c r="H522" s="11"/>
    </row>
    <row r="523" spans="1:8" s="5" customFormat="1" ht="9">
      <c r="A523" s="2" t="s">
        <v>1608</v>
      </c>
      <c r="B523" s="2" t="str">
        <f t="shared" si="25"/>
        <v>540 </v>
      </c>
      <c r="C523" s="2" t="str">
        <f t="shared" si="24"/>
        <v>EN</v>
      </c>
      <c r="D523" s="2" t="s">
        <v>1242</v>
      </c>
      <c r="E523" s="3" t="s">
        <v>182</v>
      </c>
      <c r="F523" s="4" t="s">
        <v>2645</v>
      </c>
      <c r="G523" s="2"/>
      <c r="H523" s="2"/>
    </row>
    <row r="524" spans="1:8" s="5" customFormat="1" ht="18">
      <c r="A524" s="2" t="s">
        <v>1384</v>
      </c>
      <c r="B524" s="2" t="str">
        <f t="shared" si="25"/>
        <v>541 </v>
      </c>
      <c r="C524" s="2" t="str">
        <f t="shared" si="24"/>
        <v>EN</v>
      </c>
      <c r="D524" s="2" t="s">
        <v>917</v>
      </c>
      <c r="E524" s="3" t="s">
        <v>183</v>
      </c>
      <c r="F524" s="4" t="s">
        <v>2643</v>
      </c>
      <c r="G524" s="4" t="s">
        <v>2542</v>
      </c>
      <c r="H524" s="11"/>
    </row>
    <row r="525" spans="1:8" s="5" customFormat="1" ht="9">
      <c r="A525" s="2" t="s">
        <v>2021</v>
      </c>
      <c r="B525" s="2" t="str">
        <f t="shared" si="25"/>
        <v>542 </v>
      </c>
      <c r="C525" s="2" t="str">
        <f t="shared" si="24"/>
        <v>EN</v>
      </c>
      <c r="D525" s="2" t="s">
        <v>2058</v>
      </c>
      <c r="E525" s="3" t="s">
        <v>184</v>
      </c>
      <c r="F525" s="4" t="s">
        <v>2645</v>
      </c>
      <c r="G525" s="2"/>
      <c r="H525" s="2"/>
    </row>
    <row r="526" spans="1:8" s="5" customFormat="1" ht="9">
      <c r="A526" s="2" t="s">
        <v>2341</v>
      </c>
      <c r="B526" s="2" t="str">
        <f t="shared" si="25"/>
        <v>543 </v>
      </c>
      <c r="C526" s="2" t="str">
        <f t="shared" si="24"/>
        <v>EN</v>
      </c>
      <c r="D526" s="2" t="s">
        <v>962</v>
      </c>
      <c r="E526" s="3" t="s">
        <v>185</v>
      </c>
      <c r="F526" s="4" t="s">
        <v>2645</v>
      </c>
      <c r="G526" s="2"/>
      <c r="H526" s="2"/>
    </row>
    <row r="527" spans="1:8" s="5" customFormat="1" ht="27">
      <c r="A527" s="2" t="s">
        <v>1532</v>
      </c>
      <c r="B527" s="2" t="str">
        <f t="shared" si="25"/>
        <v>544 </v>
      </c>
      <c r="C527" s="2" t="str">
        <f t="shared" si="24"/>
        <v>EN</v>
      </c>
      <c r="D527" s="2" t="s">
        <v>1633</v>
      </c>
      <c r="E527" s="3" t="s">
        <v>186</v>
      </c>
      <c r="F527" s="4" t="s">
        <v>2643</v>
      </c>
      <c r="G527" s="4" t="s">
        <v>2543</v>
      </c>
      <c r="H527" s="11"/>
    </row>
    <row r="528" spans="1:8" s="5" customFormat="1" ht="54">
      <c r="A528" s="2" t="s">
        <v>2168</v>
      </c>
      <c r="B528" s="2" t="str">
        <f t="shared" si="25"/>
        <v>545 </v>
      </c>
      <c r="C528" s="2" t="str">
        <f t="shared" si="24"/>
        <v>EN</v>
      </c>
      <c r="D528" s="2" t="s">
        <v>2097</v>
      </c>
      <c r="E528" s="3" t="s">
        <v>187</v>
      </c>
      <c r="F528" s="4" t="s">
        <v>2730</v>
      </c>
      <c r="G528" s="12" t="s">
        <v>2571</v>
      </c>
      <c r="H528" s="2"/>
    </row>
    <row r="529" spans="1:8" s="5" customFormat="1" ht="18">
      <c r="A529" s="2" t="s">
        <v>1469</v>
      </c>
      <c r="B529" s="2" t="str">
        <f t="shared" si="25"/>
        <v>546 </v>
      </c>
      <c r="C529" s="2" t="str">
        <f t="shared" si="24"/>
        <v>EN</v>
      </c>
      <c r="D529" s="2" t="s">
        <v>1024</v>
      </c>
      <c r="E529" s="3" t="s">
        <v>188</v>
      </c>
      <c r="F529" s="4" t="s">
        <v>2646</v>
      </c>
      <c r="G529" s="2" t="s">
        <v>2858</v>
      </c>
      <c r="H529" s="11"/>
    </row>
    <row r="530" spans="1:8" s="5" customFormat="1" ht="36">
      <c r="A530" s="2" t="s">
        <v>2161</v>
      </c>
      <c r="B530" s="2" t="str">
        <f t="shared" si="25"/>
        <v>547 </v>
      </c>
      <c r="C530" s="2" t="str">
        <f t="shared" si="24"/>
        <v>EN</v>
      </c>
      <c r="D530" s="2" t="s">
        <v>1646</v>
      </c>
      <c r="E530" s="3" t="s">
        <v>189</v>
      </c>
      <c r="F530" s="4" t="s">
        <v>2731</v>
      </c>
      <c r="G530" s="4" t="s">
        <v>2544</v>
      </c>
      <c r="H530" s="11"/>
    </row>
    <row r="531" spans="1:8" s="5" customFormat="1" ht="9">
      <c r="A531" s="2" t="s">
        <v>1399</v>
      </c>
      <c r="B531" s="2" t="str">
        <f t="shared" si="25"/>
        <v>548 </v>
      </c>
      <c r="C531" s="2" t="str">
        <f t="shared" si="24"/>
        <v>EN</v>
      </c>
      <c r="D531" s="2" t="s">
        <v>1681</v>
      </c>
      <c r="E531" s="3" t="s">
        <v>190</v>
      </c>
      <c r="F531" s="4" t="s">
        <v>2645</v>
      </c>
      <c r="G531" s="2"/>
      <c r="H531" s="2"/>
    </row>
    <row r="532" spans="1:8" s="5" customFormat="1" ht="18">
      <c r="A532" s="2" t="s">
        <v>2313</v>
      </c>
      <c r="B532" s="2" t="str">
        <f t="shared" si="25"/>
        <v>549 </v>
      </c>
      <c r="C532" s="2" t="str">
        <f t="shared" si="24"/>
        <v>EN</v>
      </c>
      <c r="D532" s="2" t="s">
        <v>1969</v>
      </c>
      <c r="E532" s="3" t="s">
        <v>191</v>
      </c>
      <c r="F532" s="4" t="s">
        <v>2732</v>
      </c>
      <c r="G532" s="4" t="s">
        <v>2545</v>
      </c>
      <c r="H532" s="11"/>
    </row>
    <row r="533" spans="1:8" s="5" customFormat="1" ht="18">
      <c r="A533" s="2" t="s">
        <v>1803</v>
      </c>
      <c r="B533" s="2" t="str">
        <f t="shared" si="25"/>
        <v>550 </v>
      </c>
      <c r="C533" s="2" t="str">
        <f t="shared" si="24"/>
        <v>EN</v>
      </c>
      <c r="D533" s="2" t="s">
        <v>988</v>
      </c>
      <c r="E533" s="3" t="s">
        <v>192</v>
      </c>
      <c r="F533" s="4" t="s">
        <v>2644</v>
      </c>
      <c r="G533" s="2" t="s">
        <v>2985</v>
      </c>
      <c r="H533" s="11"/>
    </row>
    <row r="534" spans="1:8" s="5" customFormat="1" ht="18">
      <c r="A534" s="2" t="s">
        <v>2225</v>
      </c>
      <c r="B534" s="2" t="str">
        <f t="shared" si="25"/>
        <v>551 </v>
      </c>
      <c r="C534" s="2" t="str">
        <f t="shared" si="24"/>
        <v>EN</v>
      </c>
      <c r="D534" s="2" t="s">
        <v>1783</v>
      </c>
      <c r="E534" s="3" t="s">
        <v>193</v>
      </c>
      <c r="F534" s="4" t="s">
        <v>2859</v>
      </c>
      <c r="G534" s="8" t="s">
        <v>2779</v>
      </c>
      <c r="H534" s="11"/>
    </row>
    <row r="535" spans="1:8" s="5" customFormat="1" ht="36">
      <c r="A535" s="2" t="s">
        <v>1880</v>
      </c>
      <c r="B535" s="2" t="str">
        <f t="shared" si="25"/>
        <v>552 </v>
      </c>
      <c r="C535" s="2" t="str">
        <f t="shared" si="24"/>
        <v>EN</v>
      </c>
      <c r="D535" s="2" t="s">
        <v>1947</v>
      </c>
      <c r="E535" s="3" t="s">
        <v>194</v>
      </c>
      <c r="F535" s="4" t="s">
        <v>2644</v>
      </c>
      <c r="G535" s="2" t="s">
        <v>2986</v>
      </c>
      <c r="H535" s="11"/>
    </row>
    <row r="536" spans="1:8" s="5" customFormat="1" ht="18">
      <c r="A536" s="2" t="s">
        <v>1909</v>
      </c>
      <c r="B536" s="2" t="str">
        <f t="shared" si="25"/>
        <v>553 </v>
      </c>
      <c r="C536" s="2" t="str">
        <f t="shared" si="24"/>
        <v>EN</v>
      </c>
      <c r="D536" s="2" t="s">
        <v>1081</v>
      </c>
      <c r="E536" s="3" t="s">
        <v>195</v>
      </c>
      <c r="F536" s="4" t="s">
        <v>2736</v>
      </c>
      <c r="G536" s="2"/>
      <c r="H536" s="11"/>
    </row>
    <row r="537" spans="1:8" s="5" customFormat="1" ht="9">
      <c r="A537" s="2" t="s">
        <v>1013</v>
      </c>
      <c r="B537" s="2" t="str">
        <f t="shared" si="25"/>
        <v>554 </v>
      </c>
      <c r="C537" s="2" t="str">
        <f t="shared" si="24"/>
        <v>EN</v>
      </c>
      <c r="D537" s="2" t="s">
        <v>2367</v>
      </c>
      <c r="E537" s="3" t="s">
        <v>196</v>
      </c>
      <c r="F537" s="4" t="s">
        <v>2645</v>
      </c>
      <c r="G537" s="2"/>
      <c r="H537" s="2"/>
    </row>
    <row r="538" spans="1:8" s="5" customFormat="1" ht="36">
      <c r="A538" s="2" t="s">
        <v>1139</v>
      </c>
      <c r="B538" s="2" t="str">
        <f t="shared" si="25"/>
        <v>555 </v>
      </c>
      <c r="C538" s="2" t="str">
        <f t="shared" si="24"/>
        <v>EN</v>
      </c>
      <c r="D538" s="2" t="s">
        <v>1435</v>
      </c>
      <c r="E538" s="3" t="s">
        <v>197</v>
      </c>
      <c r="F538" s="4" t="s">
        <v>2703</v>
      </c>
      <c r="G538" s="2" t="s">
        <v>2860</v>
      </c>
      <c r="H538" s="11" t="s">
        <v>1589</v>
      </c>
    </row>
    <row r="539" spans="1:8" s="5" customFormat="1" ht="27">
      <c r="A539" s="2" t="s">
        <v>925</v>
      </c>
      <c r="B539" s="2" t="str">
        <f t="shared" si="25"/>
        <v>556 </v>
      </c>
      <c r="C539" s="2" t="str">
        <f t="shared" si="24"/>
        <v>EN</v>
      </c>
      <c r="D539" s="2" t="s">
        <v>1393</v>
      </c>
      <c r="E539" s="3" t="s">
        <v>198</v>
      </c>
      <c r="F539" s="4" t="s">
        <v>2643</v>
      </c>
      <c r="G539" s="4" t="s">
        <v>2572</v>
      </c>
      <c r="H539" s="11"/>
    </row>
    <row r="540" spans="1:8" s="5" customFormat="1" ht="45">
      <c r="A540" s="2" t="s">
        <v>1867</v>
      </c>
      <c r="B540" s="2" t="str">
        <f t="shared" si="25"/>
        <v>557 </v>
      </c>
      <c r="C540" s="2" t="str">
        <f aca="true" t="shared" si="26" ref="C540:C563">RIGHT(A541,(LEN(A541)-FIND(" ",A541,1)))</f>
        <v>EN</v>
      </c>
      <c r="D540" s="2" t="s">
        <v>1644</v>
      </c>
      <c r="E540" s="3" t="s">
        <v>199</v>
      </c>
      <c r="F540" s="4" t="s">
        <v>2643</v>
      </c>
      <c r="G540" s="4" t="s">
        <v>2573</v>
      </c>
      <c r="H540" s="11"/>
    </row>
    <row r="541" spans="1:8" s="5" customFormat="1" ht="36">
      <c r="A541" s="2" t="s">
        <v>1936</v>
      </c>
      <c r="B541" s="2" t="str">
        <f t="shared" si="25"/>
        <v>558 </v>
      </c>
      <c r="C541" s="2" t="str">
        <f t="shared" si="26"/>
        <v>EN</v>
      </c>
      <c r="D541" s="2" t="s">
        <v>847</v>
      </c>
      <c r="E541" s="3" t="s">
        <v>200</v>
      </c>
      <c r="F541" s="4" t="s">
        <v>2701</v>
      </c>
      <c r="G541" s="2" t="s">
        <v>2987</v>
      </c>
      <c r="H541" s="11" t="s">
        <v>1589</v>
      </c>
    </row>
    <row r="542" spans="1:8" s="5" customFormat="1" ht="9">
      <c r="A542" s="2" t="s">
        <v>1871</v>
      </c>
      <c r="B542" s="2" t="str">
        <f t="shared" si="25"/>
        <v>559 </v>
      </c>
      <c r="C542" s="2" t="str">
        <f t="shared" si="26"/>
        <v>EN</v>
      </c>
      <c r="D542" s="2" t="s">
        <v>1549</v>
      </c>
      <c r="E542" s="3" t="s">
        <v>201</v>
      </c>
      <c r="F542" s="4" t="s">
        <v>2645</v>
      </c>
      <c r="G542" s="2"/>
      <c r="H542" s="2"/>
    </row>
    <row r="543" spans="1:8" s="5" customFormat="1" ht="9">
      <c r="A543" s="2" t="s">
        <v>1785</v>
      </c>
      <c r="B543" s="2" t="str">
        <f t="shared" si="25"/>
        <v>560 </v>
      </c>
      <c r="C543" s="2" t="str">
        <f t="shared" si="26"/>
        <v>EN</v>
      </c>
      <c r="D543" s="2" t="s">
        <v>2439</v>
      </c>
      <c r="E543" s="3" t="s">
        <v>202</v>
      </c>
      <c r="F543" s="4" t="s">
        <v>2645</v>
      </c>
      <c r="G543" s="2"/>
      <c r="H543" s="2"/>
    </row>
    <row r="544" spans="1:8" s="5" customFormat="1" ht="9">
      <c r="A544" s="2" t="s">
        <v>2108</v>
      </c>
      <c r="B544" s="2" t="str">
        <f t="shared" si="25"/>
        <v>561 </v>
      </c>
      <c r="C544" s="2" t="str">
        <f t="shared" si="26"/>
        <v>EN</v>
      </c>
      <c r="D544" s="2" t="s">
        <v>1979</v>
      </c>
      <c r="E544" s="3" t="s">
        <v>203</v>
      </c>
      <c r="F544" s="4" t="s">
        <v>2645</v>
      </c>
      <c r="G544" s="2"/>
      <c r="H544" s="2"/>
    </row>
    <row r="545" spans="1:8" s="5" customFormat="1" ht="9">
      <c r="A545" s="2" t="s">
        <v>1836</v>
      </c>
      <c r="B545" s="2" t="str">
        <f t="shared" si="25"/>
        <v>562 </v>
      </c>
      <c r="C545" s="2" t="str">
        <f t="shared" si="26"/>
        <v>EN</v>
      </c>
      <c r="D545" s="2" t="s">
        <v>885</v>
      </c>
      <c r="E545" s="3" t="s">
        <v>204</v>
      </c>
      <c r="F545" s="4" t="s">
        <v>2718</v>
      </c>
      <c r="G545" s="4" t="s">
        <v>2574</v>
      </c>
      <c r="H545" s="11"/>
    </row>
    <row r="546" spans="1:8" s="5" customFormat="1" ht="18">
      <c r="A546" s="2" t="s">
        <v>1493</v>
      </c>
      <c r="B546" s="2" t="str">
        <f t="shared" si="25"/>
        <v>563 </v>
      </c>
      <c r="C546" s="2" t="str">
        <f t="shared" si="26"/>
        <v>EN</v>
      </c>
      <c r="D546" s="2" t="s">
        <v>940</v>
      </c>
      <c r="E546" s="3" t="s">
        <v>205</v>
      </c>
      <c r="F546" s="4" t="s">
        <v>2643</v>
      </c>
      <c r="G546" s="4" t="s">
        <v>2575</v>
      </c>
      <c r="H546" s="11"/>
    </row>
    <row r="547" spans="1:8" s="5" customFormat="1" ht="18">
      <c r="A547" s="2" t="s">
        <v>1047</v>
      </c>
      <c r="B547" s="2" t="str">
        <f t="shared" si="25"/>
        <v>564 </v>
      </c>
      <c r="C547" s="2" t="str">
        <f t="shared" si="26"/>
        <v>EN</v>
      </c>
      <c r="D547" s="2" t="s">
        <v>1091</v>
      </c>
      <c r="E547" s="3" t="s">
        <v>206</v>
      </c>
      <c r="F547" s="4" t="s">
        <v>2693</v>
      </c>
      <c r="G547" s="2" t="s">
        <v>2861</v>
      </c>
      <c r="H547" s="11"/>
    </row>
    <row r="548" spans="1:8" s="5" customFormat="1" ht="18">
      <c r="A548" s="2" t="s">
        <v>1806</v>
      </c>
      <c r="B548" s="2" t="str">
        <f t="shared" si="25"/>
        <v>565 </v>
      </c>
      <c r="C548" s="2" t="str">
        <f t="shared" si="26"/>
        <v>EN</v>
      </c>
      <c r="D548" s="2" t="s">
        <v>2440</v>
      </c>
      <c r="E548" s="3" t="s">
        <v>207</v>
      </c>
      <c r="F548" s="4" t="s">
        <v>2643</v>
      </c>
      <c r="G548" s="4" t="s">
        <v>2576</v>
      </c>
      <c r="H548" s="11"/>
    </row>
    <row r="549" spans="1:8" s="5" customFormat="1" ht="18">
      <c r="A549" s="2" t="s">
        <v>1927</v>
      </c>
      <c r="B549" s="2" t="str">
        <f t="shared" si="25"/>
        <v>566 </v>
      </c>
      <c r="C549" s="2" t="str">
        <f t="shared" si="26"/>
        <v>EN</v>
      </c>
      <c r="D549" s="2" t="s">
        <v>1010</v>
      </c>
      <c r="E549" s="3" t="s">
        <v>208</v>
      </c>
      <c r="F549" s="4" t="s">
        <v>2645</v>
      </c>
      <c r="G549" s="2" t="s">
        <v>2737</v>
      </c>
      <c r="H549" s="11" t="s">
        <v>1589</v>
      </c>
    </row>
    <row r="550" spans="1:8" s="5" customFormat="1" ht="18">
      <c r="A550" s="2" t="s">
        <v>2100</v>
      </c>
      <c r="B550" s="2" t="str">
        <f t="shared" si="25"/>
        <v>567 </v>
      </c>
      <c r="C550" s="2" t="str">
        <f t="shared" si="26"/>
        <v>EN</v>
      </c>
      <c r="D550" s="2" t="s">
        <v>1571</v>
      </c>
      <c r="E550" s="3" t="s">
        <v>209</v>
      </c>
      <c r="F550" s="4" t="s">
        <v>2738</v>
      </c>
      <c r="G550" s="8"/>
      <c r="H550" s="11"/>
    </row>
    <row r="551" spans="1:8" s="5" customFormat="1" ht="9">
      <c r="A551" s="2" t="s">
        <v>1673</v>
      </c>
      <c r="B551" s="2" t="str">
        <f t="shared" si="25"/>
        <v>568 </v>
      </c>
      <c r="C551" s="2" t="str">
        <f t="shared" si="26"/>
        <v>EN</v>
      </c>
      <c r="D551" s="2" t="s">
        <v>1060</v>
      </c>
      <c r="E551" s="3" t="s">
        <v>210</v>
      </c>
      <c r="F551" s="4" t="s">
        <v>2645</v>
      </c>
      <c r="G551" s="2"/>
      <c r="H551" s="2"/>
    </row>
    <row r="552" spans="1:8" s="5" customFormat="1" ht="36">
      <c r="A552" s="2" t="s">
        <v>1559</v>
      </c>
      <c r="B552" s="2" t="str">
        <f t="shared" si="25"/>
        <v>569 </v>
      </c>
      <c r="C552" s="2" t="str">
        <f t="shared" si="26"/>
        <v>EN</v>
      </c>
      <c r="D552" s="2" t="s">
        <v>1168</v>
      </c>
      <c r="E552" s="3" t="s">
        <v>211</v>
      </c>
      <c r="F552" s="4" t="s">
        <v>2644</v>
      </c>
      <c r="G552" s="2" t="s">
        <v>2862</v>
      </c>
      <c r="H552" s="11"/>
    </row>
    <row r="553" spans="1:8" s="5" customFormat="1" ht="36">
      <c r="A553" s="2" t="s">
        <v>1630</v>
      </c>
      <c r="B553" s="2" t="str">
        <f t="shared" si="25"/>
        <v>570 </v>
      </c>
      <c r="C553" s="2" t="str">
        <f t="shared" si="26"/>
        <v>EN</v>
      </c>
      <c r="D553" s="2" t="s">
        <v>2345</v>
      </c>
      <c r="E553" s="3" t="s">
        <v>212</v>
      </c>
      <c r="F553" s="4" t="s">
        <v>2643</v>
      </c>
      <c r="G553" s="4" t="s">
        <v>2577</v>
      </c>
      <c r="H553" s="11"/>
    </row>
    <row r="554" spans="1:8" s="5" customFormat="1" ht="18">
      <c r="A554" s="2" t="s">
        <v>1835</v>
      </c>
      <c r="B554" s="2" t="str">
        <f t="shared" si="25"/>
        <v>571 </v>
      </c>
      <c r="C554" s="2" t="str">
        <f t="shared" si="26"/>
        <v>EN</v>
      </c>
      <c r="D554" s="2" t="s">
        <v>1145</v>
      </c>
      <c r="E554" s="3" t="s">
        <v>213</v>
      </c>
      <c r="F554" s="4" t="s">
        <v>2643</v>
      </c>
      <c r="G554" s="4" t="s">
        <v>2578</v>
      </c>
      <c r="H554" s="11"/>
    </row>
    <row r="555" spans="1:8" s="5" customFormat="1" ht="9">
      <c r="A555" s="2" t="s">
        <v>1403</v>
      </c>
      <c r="B555" s="2" t="str">
        <f t="shared" si="25"/>
        <v>572 </v>
      </c>
      <c r="C555" s="2" t="str">
        <f t="shared" si="26"/>
        <v>EN</v>
      </c>
      <c r="D555" s="2" t="s">
        <v>2863</v>
      </c>
      <c r="E555" s="3" t="s">
        <v>214</v>
      </c>
      <c r="F555" s="4" t="s">
        <v>2645</v>
      </c>
      <c r="G555" s="2"/>
      <c r="H555" s="2"/>
    </row>
    <row r="556" spans="1:8" s="5" customFormat="1" ht="9">
      <c r="A556" s="2" t="s">
        <v>1579</v>
      </c>
      <c r="B556" s="2" t="str">
        <f t="shared" si="25"/>
        <v>573 </v>
      </c>
      <c r="C556" s="2" t="str">
        <f t="shared" si="26"/>
        <v>EN</v>
      </c>
      <c r="D556" s="2" t="s">
        <v>1545</v>
      </c>
      <c r="E556" s="3" t="s">
        <v>215</v>
      </c>
      <c r="F556" s="4" t="s">
        <v>2661</v>
      </c>
      <c r="G556" s="8"/>
      <c r="H556" s="2"/>
    </row>
    <row r="557" spans="1:8" s="5" customFormat="1" ht="9">
      <c r="A557" s="2" t="s">
        <v>845</v>
      </c>
      <c r="B557" s="2" t="str">
        <f t="shared" si="25"/>
        <v>574 </v>
      </c>
      <c r="C557" s="2" t="str">
        <f t="shared" si="26"/>
        <v>EN</v>
      </c>
      <c r="D557" s="2" t="s">
        <v>1638</v>
      </c>
      <c r="E557" s="3" t="s">
        <v>216</v>
      </c>
      <c r="F557" s="4" t="s">
        <v>2645</v>
      </c>
      <c r="G557" s="2"/>
      <c r="H557" s="2"/>
    </row>
    <row r="558" spans="1:8" s="5" customFormat="1" ht="18">
      <c r="A558" s="2" t="s">
        <v>1678</v>
      </c>
      <c r="B558" s="2" t="str">
        <f t="shared" si="25"/>
        <v>575 </v>
      </c>
      <c r="C558" s="2" t="str">
        <f t="shared" si="26"/>
        <v>EN</v>
      </c>
      <c r="D558" s="2" t="s">
        <v>994</v>
      </c>
      <c r="E558" s="3" t="s">
        <v>217</v>
      </c>
      <c r="F558" s="4"/>
      <c r="G558" s="8"/>
      <c r="H558" s="11"/>
    </row>
    <row r="559" spans="1:8" s="5" customFormat="1" ht="9">
      <c r="A559" s="2" t="s">
        <v>2071</v>
      </c>
      <c r="B559" s="2" t="str">
        <f t="shared" si="25"/>
        <v>576 </v>
      </c>
      <c r="C559" s="2" t="str">
        <f t="shared" si="26"/>
        <v>EN</v>
      </c>
      <c r="D559" s="2" t="s">
        <v>866</v>
      </c>
      <c r="E559" s="3" t="s">
        <v>218</v>
      </c>
      <c r="F559" s="4" t="s">
        <v>2645</v>
      </c>
      <c r="G559" s="2"/>
      <c r="H559" s="2" t="s">
        <v>1589</v>
      </c>
    </row>
    <row r="560" spans="1:8" s="5" customFormat="1" ht="9">
      <c r="A560" s="2" t="s">
        <v>1889</v>
      </c>
      <c r="B560" s="2" t="str">
        <f t="shared" si="25"/>
        <v>577 </v>
      </c>
      <c r="C560" s="2" t="str">
        <f t="shared" si="26"/>
        <v>EN</v>
      </c>
      <c r="D560" s="2" t="s">
        <v>1277</v>
      </c>
      <c r="E560" s="3" t="s">
        <v>219</v>
      </c>
      <c r="F560" s="4" t="s">
        <v>2645</v>
      </c>
      <c r="G560" s="2"/>
      <c r="H560" s="2"/>
    </row>
    <row r="561" spans="1:8" s="5" customFormat="1" ht="18">
      <c r="A561" s="2" t="s">
        <v>2061</v>
      </c>
      <c r="B561" s="2" t="str">
        <f t="shared" si="25"/>
        <v>578 </v>
      </c>
      <c r="C561" s="2" t="str">
        <f t="shared" si="26"/>
        <v>EN</v>
      </c>
      <c r="D561" s="2" t="s">
        <v>1732</v>
      </c>
      <c r="E561" s="3" t="s">
        <v>220</v>
      </c>
      <c r="F561" s="4" t="s">
        <v>2739</v>
      </c>
      <c r="G561" s="4" t="s">
        <v>2579</v>
      </c>
      <c r="H561" s="11"/>
    </row>
    <row r="562" spans="1:8" s="5" customFormat="1" ht="27">
      <c r="A562" s="2" t="s">
        <v>1064</v>
      </c>
      <c r="B562" s="2" t="str">
        <f t="shared" si="25"/>
        <v>579 </v>
      </c>
      <c r="C562" s="2" t="str">
        <f>RIGHT(A563,(LEN(A563)-FIND(" ",A563,1)))</f>
        <v>EN</v>
      </c>
      <c r="D562" s="2" t="s">
        <v>1135</v>
      </c>
      <c r="E562" s="3" t="s">
        <v>221</v>
      </c>
      <c r="F562" s="4" t="s">
        <v>2645</v>
      </c>
      <c r="G562" s="2" t="s">
        <v>2864</v>
      </c>
      <c r="H562" s="11"/>
    </row>
    <row r="563" spans="1:8" s="5" customFormat="1" ht="27">
      <c r="A563" s="2" t="s">
        <v>2280</v>
      </c>
      <c r="B563" s="2" t="str">
        <f t="shared" si="25"/>
        <v>581 </v>
      </c>
      <c r="C563" s="2" t="str">
        <f t="shared" si="26"/>
        <v>EN</v>
      </c>
      <c r="D563" s="2" t="s">
        <v>1510</v>
      </c>
      <c r="E563" s="3" t="s">
        <v>222</v>
      </c>
      <c r="F563" s="4" t="s">
        <v>2645</v>
      </c>
      <c r="G563" s="2" t="s">
        <v>3011</v>
      </c>
      <c r="H563" s="11"/>
    </row>
    <row r="564" spans="1:8" s="5" customFormat="1" ht="9">
      <c r="A564" s="2" t="s">
        <v>2296</v>
      </c>
      <c r="B564" s="2" t="str">
        <f t="shared" si="25"/>
        <v>582 </v>
      </c>
      <c r="C564" s="2" t="str">
        <f aca="true" t="shared" si="27" ref="C564:C594">RIGHT(A565,(LEN(A565)-FIND(" ",A565,1)))</f>
        <v>EN</v>
      </c>
      <c r="D564" s="2" t="s">
        <v>1490</v>
      </c>
      <c r="E564" s="3" t="s">
        <v>223</v>
      </c>
      <c r="F564" s="4" t="s">
        <v>2645</v>
      </c>
      <c r="G564" s="2"/>
      <c r="H564" s="2"/>
    </row>
    <row r="565" spans="1:8" s="5" customFormat="1" ht="72">
      <c r="A565" s="2" t="s">
        <v>1131</v>
      </c>
      <c r="B565" s="2" t="str">
        <f t="shared" si="25"/>
        <v>583 </v>
      </c>
      <c r="C565" s="2" t="str">
        <f t="shared" si="27"/>
        <v>EN</v>
      </c>
      <c r="D565" s="2" t="s">
        <v>2392</v>
      </c>
      <c r="E565" s="3" t="s">
        <v>224</v>
      </c>
      <c r="F565" s="4" t="s">
        <v>2643</v>
      </c>
      <c r="G565" s="4" t="s">
        <v>2580</v>
      </c>
      <c r="H565" s="11"/>
    </row>
    <row r="566" spans="1:8" s="5" customFormat="1" ht="9">
      <c r="A566" s="2" t="s">
        <v>2047</v>
      </c>
      <c r="B566" s="2" t="str">
        <f t="shared" si="25"/>
        <v>584 </v>
      </c>
      <c r="C566" s="2" t="str">
        <f t="shared" si="27"/>
        <v>EN</v>
      </c>
      <c r="D566" s="2" t="s">
        <v>2068</v>
      </c>
      <c r="E566" s="3" t="s">
        <v>225</v>
      </c>
      <c r="F566" s="4" t="s">
        <v>2645</v>
      </c>
      <c r="G566" s="2"/>
      <c r="H566" s="2"/>
    </row>
    <row r="567" spans="1:8" s="5" customFormat="1" ht="18">
      <c r="A567" s="2" t="s">
        <v>1032</v>
      </c>
      <c r="B567" s="2" t="str">
        <f t="shared" si="25"/>
        <v>585 </v>
      </c>
      <c r="C567" s="2" t="str">
        <f t="shared" si="27"/>
        <v>EN</v>
      </c>
      <c r="D567" s="2" t="s">
        <v>2073</v>
      </c>
      <c r="E567" s="3" t="s">
        <v>226</v>
      </c>
      <c r="F567" s="4" t="s">
        <v>2644</v>
      </c>
      <c r="G567" s="2" t="s">
        <v>2865</v>
      </c>
      <c r="H567" s="11"/>
    </row>
    <row r="568" spans="1:8" s="5" customFormat="1" ht="9">
      <c r="A568" s="2" t="s">
        <v>1361</v>
      </c>
      <c r="B568" s="2" t="str">
        <f t="shared" si="25"/>
        <v>586 </v>
      </c>
      <c r="C568" s="2" t="str">
        <f t="shared" si="27"/>
        <v>EN</v>
      </c>
      <c r="D568" s="2" t="s">
        <v>976</v>
      </c>
      <c r="E568" s="3" t="s">
        <v>227</v>
      </c>
      <c r="F568" s="4" t="s">
        <v>2645</v>
      </c>
      <c r="G568" s="2"/>
      <c r="H568" s="2"/>
    </row>
    <row r="569" spans="1:8" s="5" customFormat="1" ht="18">
      <c r="A569" s="2" t="s">
        <v>2382</v>
      </c>
      <c r="B569" s="2" t="str">
        <f t="shared" si="25"/>
        <v>587 </v>
      </c>
      <c r="C569" s="2" t="str">
        <f t="shared" si="27"/>
        <v>EN</v>
      </c>
      <c r="D569" s="2" t="s">
        <v>2197</v>
      </c>
      <c r="E569" s="3" t="s">
        <v>228</v>
      </c>
      <c r="F569" s="4" t="s">
        <v>2643</v>
      </c>
      <c r="G569" s="4" t="s">
        <v>2581</v>
      </c>
      <c r="H569" s="11"/>
    </row>
    <row r="570" spans="1:8" s="5" customFormat="1" ht="18">
      <c r="A570" s="2" t="s">
        <v>1562</v>
      </c>
      <c r="B570" s="2" t="str">
        <f t="shared" si="25"/>
        <v>588 </v>
      </c>
      <c r="C570" s="2" t="str">
        <f t="shared" si="27"/>
        <v>EN</v>
      </c>
      <c r="D570" s="2" t="s">
        <v>2022</v>
      </c>
      <c r="E570" s="3" t="s">
        <v>229</v>
      </c>
      <c r="F570" s="4" t="s">
        <v>2645</v>
      </c>
      <c r="G570" s="2" t="s">
        <v>2866</v>
      </c>
      <c r="H570" s="11"/>
    </row>
    <row r="571" spans="1:8" s="5" customFormat="1" ht="27">
      <c r="A571" s="2" t="s">
        <v>1419</v>
      </c>
      <c r="B571" s="2" t="str">
        <f t="shared" si="25"/>
        <v>589 </v>
      </c>
      <c r="C571" s="2" t="str">
        <f t="shared" si="27"/>
        <v>EN</v>
      </c>
      <c r="D571" s="2" t="s">
        <v>2117</v>
      </c>
      <c r="E571" s="3" t="s">
        <v>230</v>
      </c>
      <c r="F571" s="4" t="s">
        <v>2673</v>
      </c>
      <c r="G571" s="2" t="s">
        <v>2867</v>
      </c>
      <c r="H571" s="11"/>
    </row>
    <row r="572" spans="1:8" s="5" customFormat="1" ht="36">
      <c r="A572" s="2" t="s">
        <v>2371</v>
      </c>
      <c r="B572" s="2" t="str">
        <f t="shared" si="25"/>
        <v>590 </v>
      </c>
      <c r="C572" s="2" t="str">
        <f t="shared" si="27"/>
        <v>EN</v>
      </c>
      <c r="D572" s="2" t="s">
        <v>1961</v>
      </c>
      <c r="E572" s="3" t="s">
        <v>231</v>
      </c>
      <c r="F572" s="4" t="s">
        <v>2645</v>
      </c>
      <c r="G572" s="2" t="s">
        <v>2868</v>
      </c>
      <c r="H572" s="11"/>
    </row>
    <row r="573" spans="1:8" s="5" customFormat="1" ht="36">
      <c r="A573" s="2" t="s">
        <v>979</v>
      </c>
      <c r="B573" s="2" t="str">
        <f t="shared" si="25"/>
        <v>591 </v>
      </c>
      <c r="C573" s="2" t="str">
        <f t="shared" si="27"/>
        <v>EN</v>
      </c>
      <c r="D573" s="2" t="s">
        <v>2032</v>
      </c>
      <c r="E573" s="3" t="s">
        <v>232</v>
      </c>
      <c r="F573" s="4" t="s">
        <v>2643</v>
      </c>
      <c r="G573" s="4" t="s">
        <v>2582</v>
      </c>
      <c r="H573" s="11"/>
    </row>
    <row r="574" spans="1:8" s="5" customFormat="1" ht="27">
      <c r="A574" s="2" t="s">
        <v>1011</v>
      </c>
      <c r="B574" s="2" t="str">
        <f t="shared" si="25"/>
        <v>592 </v>
      </c>
      <c r="C574" s="2" t="str">
        <f t="shared" si="27"/>
        <v>EN</v>
      </c>
      <c r="D574" s="2" t="s">
        <v>2460</v>
      </c>
      <c r="E574" s="3" t="s">
        <v>233</v>
      </c>
      <c r="F574" s="4" t="s">
        <v>2643</v>
      </c>
      <c r="G574" s="4" t="s">
        <v>2988</v>
      </c>
      <c r="H574" s="11"/>
    </row>
    <row r="575" spans="1:8" s="5" customFormat="1" ht="18">
      <c r="A575" s="2" t="s">
        <v>1108</v>
      </c>
      <c r="B575" s="2" t="str">
        <f t="shared" si="25"/>
        <v>593 </v>
      </c>
      <c r="C575" s="2" t="str">
        <f t="shared" si="27"/>
        <v>EN</v>
      </c>
      <c r="D575" s="2" t="s">
        <v>880</v>
      </c>
      <c r="E575" s="3" t="s">
        <v>234</v>
      </c>
      <c r="F575" s="4" t="s">
        <v>2740</v>
      </c>
      <c r="G575" s="2" t="s">
        <v>2989</v>
      </c>
      <c r="H575" s="11"/>
    </row>
    <row r="576" spans="1:8" s="5" customFormat="1" ht="9">
      <c r="A576" s="2" t="s">
        <v>1515</v>
      </c>
      <c r="B576" s="2" t="str">
        <f aca="true" t="shared" si="28" ref="B576:B639">LEFT(A576,FIND(" ",A576,1))</f>
        <v>594 </v>
      </c>
      <c r="C576" s="2" t="str">
        <f t="shared" si="27"/>
        <v>EN</v>
      </c>
      <c r="D576" s="2" t="s">
        <v>1762</v>
      </c>
      <c r="E576" s="3" t="s">
        <v>235</v>
      </c>
      <c r="F576" s="4" t="s">
        <v>1029</v>
      </c>
      <c r="G576" s="8"/>
      <c r="H576" s="2"/>
    </row>
    <row r="577" spans="1:8" s="5" customFormat="1" ht="27">
      <c r="A577" s="2" t="s">
        <v>1537</v>
      </c>
      <c r="B577" s="2" t="str">
        <f t="shared" si="28"/>
        <v>595 </v>
      </c>
      <c r="C577" s="2" t="str">
        <f t="shared" si="27"/>
        <v>EN</v>
      </c>
      <c r="D577" s="2" t="s">
        <v>1883</v>
      </c>
      <c r="E577" s="3" t="s">
        <v>236</v>
      </c>
      <c r="F577" s="4" t="s">
        <v>2740</v>
      </c>
      <c r="G577" s="2" t="s">
        <v>2990</v>
      </c>
      <c r="H577" s="11"/>
    </row>
    <row r="578" spans="1:8" s="5" customFormat="1" ht="18">
      <c r="A578" s="2" t="s">
        <v>1217</v>
      </c>
      <c r="B578" s="2" t="str">
        <f t="shared" si="28"/>
        <v>596 </v>
      </c>
      <c r="C578" s="2" t="str">
        <f t="shared" si="27"/>
        <v>EN</v>
      </c>
      <c r="D578" s="2" t="s">
        <v>1476</v>
      </c>
      <c r="E578" s="3" t="s">
        <v>237</v>
      </c>
      <c r="F578" s="4" t="s">
        <v>2643</v>
      </c>
      <c r="G578" s="4" t="s">
        <v>2583</v>
      </c>
      <c r="H578" s="11"/>
    </row>
    <row r="579" spans="1:8" s="5" customFormat="1" ht="27">
      <c r="A579" s="2" t="s">
        <v>2451</v>
      </c>
      <c r="B579" s="2" t="str">
        <f t="shared" si="28"/>
        <v>597 </v>
      </c>
      <c r="C579" s="2" t="str">
        <f t="shared" si="27"/>
        <v>EN</v>
      </c>
      <c r="D579" s="2" t="s">
        <v>1913</v>
      </c>
      <c r="E579" s="3" t="s">
        <v>238</v>
      </c>
      <c r="F579" s="4" t="s">
        <v>2643</v>
      </c>
      <c r="G579" s="4" t="s">
        <v>2584</v>
      </c>
      <c r="H579" s="11"/>
    </row>
    <row r="580" spans="1:8" s="5" customFormat="1" ht="18">
      <c r="A580" s="2" t="s">
        <v>2276</v>
      </c>
      <c r="B580" s="2" t="str">
        <f t="shared" si="28"/>
        <v>598 </v>
      </c>
      <c r="C580" s="2" t="str">
        <f t="shared" si="27"/>
        <v>EN</v>
      </c>
      <c r="D580" s="2" t="s">
        <v>1525</v>
      </c>
      <c r="E580" s="3" t="s">
        <v>239</v>
      </c>
      <c r="F580" s="4" t="s">
        <v>2869</v>
      </c>
      <c r="G580" s="8" t="s">
        <v>2779</v>
      </c>
      <c r="H580" s="11"/>
    </row>
    <row r="581" spans="1:8" s="5" customFormat="1" ht="63">
      <c r="A581" s="2" t="s">
        <v>1352</v>
      </c>
      <c r="B581" s="2" t="str">
        <f t="shared" si="28"/>
        <v>599 </v>
      </c>
      <c r="C581" s="2" t="str">
        <f t="shared" si="27"/>
        <v>EN</v>
      </c>
      <c r="D581" s="2" t="s">
        <v>1146</v>
      </c>
      <c r="E581" s="3" t="s">
        <v>240</v>
      </c>
      <c r="F581" s="4" t="s">
        <v>2643</v>
      </c>
      <c r="G581" s="4" t="s">
        <v>2585</v>
      </c>
      <c r="H581" s="11"/>
    </row>
    <row r="582" spans="1:8" s="5" customFormat="1" ht="36">
      <c r="A582" s="2" t="s">
        <v>1746</v>
      </c>
      <c r="B582" s="2" t="str">
        <f t="shared" si="28"/>
        <v>600 </v>
      </c>
      <c r="C582" s="2" t="str">
        <f t="shared" si="27"/>
        <v>EN</v>
      </c>
      <c r="D582" s="2" t="s">
        <v>1605</v>
      </c>
      <c r="E582" s="3" t="s">
        <v>241</v>
      </c>
      <c r="F582" s="4" t="s">
        <v>2646</v>
      </c>
      <c r="G582" s="2" t="s">
        <v>2870</v>
      </c>
      <c r="H582" s="11"/>
    </row>
    <row r="583" spans="1:8" s="5" customFormat="1" ht="81">
      <c r="A583" s="2" t="s">
        <v>1291</v>
      </c>
      <c r="B583" s="2" t="str">
        <f t="shared" si="28"/>
        <v>601 </v>
      </c>
      <c r="C583" s="2" t="str">
        <f t="shared" si="27"/>
        <v>EN</v>
      </c>
      <c r="D583" s="2" t="s">
        <v>1513</v>
      </c>
      <c r="E583" s="3" t="s">
        <v>242</v>
      </c>
      <c r="F583" s="4" t="s">
        <v>2722</v>
      </c>
      <c r="G583" s="17" t="s">
        <v>2586</v>
      </c>
      <c r="H583" s="2"/>
    </row>
    <row r="584" spans="1:8" s="5" customFormat="1" ht="45">
      <c r="A584" s="2" t="s">
        <v>2151</v>
      </c>
      <c r="B584" s="2" t="str">
        <f t="shared" si="28"/>
        <v>602 </v>
      </c>
      <c r="C584" s="2" t="str">
        <f t="shared" si="27"/>
        <v>EN</v>
      </c>
      <c r="D584" s="2" t="s">
        <v>1548</v>
      </c>
      <c r="E584" s="3" t="s">
        <v>243</v>
      </c>
      <c r="F584" s="4" t="s">
        <v>2741</v>
      </c>
      <c r="G584" s="4" t="s">
        <v>2587</v>
      </c>
      <c r="H584" s="11"/>
    </row>
    <row r="585" spans="1:8" s="5" customFormat="1" ht="9">
      <c r="A585" s="2" t="s">
        <v>1457</v>
      </c>
      <c r="B585" s="2" t="str">
        <f t="shared" si="28"/>
        <v>603 </v>
      </c>
      <c r="C585" s="2" t="str">
        <f t="shared" si="27"/>
        <v>EN</v>
      </c>
      <c r="D585" s="2" t="s">
        <v>2273</v>
      </c>
      <c r="E585" s="3" t="s">
        <v>244</v>
      </c>
      <c r="F585" s="4" t="s">
        <v>2643</v>
      </c>
      <c r="G585" s="4" t="s">
        <v>2588</v>
      </c>
      <c r="H585" s="11"/>
    </row>
    <row r="586" spans="1:8" s="5" customFormat="1" ht="27">
      <c r="A586" s="2" t="s">
        <v>1015</v>
      </c>
      <c r="B586" s="2" t="str">
        <f t="shared" si="28"/>
        <v>604 </v>
      </c>
      <c r="C586" s="2" t="str">
        <f t="shared" si="27"/>
        <v>EN</v>
      </c>
      <c r="D586" s="2" t="s">
        <v>1792</v>
      </c>
      <c r="E586" s="3" t="s">
        <v>245</v>
      </c>
      <c r="F586" s="4" t="s">
        <v>2643</v>
      </c>
      <c r="G586" s="12" t="s">
        <v>2589</v>
      </c>
      <c r="H586" s="11"/>
    </row>
    <row r="587" spans="1:8" s="5" customFormat="1" ht="9">
      <c r="A587" s="2" t="s">
        <v>920</v>
      </c>
      <c r="B587" s="2" t="str">
        <f t="shared" si="28"/>
        <v>605 </v>
      </c>
      <c r="C587" s="2" t="str">
        <f t="shared" si="27"/>
        <v>EN</v>
      </c>
      <c r="D587" s="2" t="s">
        <v>1319</v>
      </c>
      <c r="E587" s="3" t="s">
        <v>246</v>
      </c>
      <c r="F587" s="4" t="s">
        <v>2645</v>
      </c>
      <c r="G587" s="2"/>
      <c r="H587" s="2"/>
    </row>
    <row r="588" spans="1:8" s="5" customFormat="1" ht="9">
      <c r="A588" s="2" t="s">
        <v>1604</v>
      </c>
      <c r="B588" s="2" t="str">
        <f t="shared" si="28"/>
        <v>606 </v>
      </c>
      <c r="C588" s="2" t="str">
        <f t="shared" si="27"/>
        <v>EN</v>
      </c>
      <c r="D588" s="2" t="s">
        <v>1797</v>
      </c>
      <c r="E588" s="3" t="s">
        <v>247</v>
      </c>
      <c r="F588" s="4" t="s">
        <v>2645</v>
      </c>
      <c r="G588" s="2"/>
      <c r="H588" s="2"/>
    </row>
    <row r="589" spans="1:8" s="5" customFormat="1" ht="9">
      <c r="A589" s="2" t="s">
        <v>2227</v>
      </c>
      <c r="B589" s="2" t="str">
        <f t="shared" si="28"/>
        <v>607 </v>
      </c>
      <c r="C589" s="2" t="str">
        <f t="shared" si="27"/>
        <v>EN</v>
      </c>
      <c r="D589" s="2" t="s">
        <v>1167</v>
      </c>
      <c r="E589" s="3" t="s">
        <v>248</v>
      </c>
      <c r="F589" s="4" t="s">
        <v>2643</v>
      </c>
      <c r="G589" s="10" t="s">
        <v>2590</v>
      </c>
      <c r="H589" s="2"/>
    </row>
    <row r="590" spans="1:8" s="5" customFormat="1" ht="54">
      <c r="A590" s="2" t="s">
        <v>1919</v>
      </c>
      <c r="B590" s="2" t="str">
        <f t="shared" si="28"/>
        <v>608 </v>
      </c>
      <c r="C590" s="2" t="str">
        <f t="shared" si="27"/>
        <v>EN</v>
      </c>
      <c r="D590" s="2" t="s">
        <v>2232</v>
      </c>
      <c r="E590" s="3" t="s">
        <v>249</v>
      </c>
      <c r="F590" s="4" t="s">
        <v>2643</v>
      </c>
      <c r="G590" s="17" t="s">
        <v>2591</v>
      </c>
      <c r="H590" s="11"/>
    </row>
    <row r="591" spans="1:8" s="5" customFormat="1" ht="9">
      <c r="A591" s="2" t="s">
        <v>2315</v>
      </c>
      <c r="B591" s="2" t="str">
        <f t="shared" si="28"/>
        <v>609 </v>
      </c>
      <c r="C591" s="2" t="str">
        <f t="shared" si="27"/>
        <v>EN</v>
      </c>
      <c r="D591" s="2" t="s">
        <v>1866</v>
      </c>
      <c r="E591" s="3" t="s">
        <v>250</v>
      </c>
      <c r="F591" s="4" t="s">
        <v>2650</v>
      </c>
      <c r="G591" s="2"/>
      <c r="H591" s="2"/>
    </row>
    <row r="592" spans="1:8" s="5" customFormat="1" ht="9">
      <c r="A592" s="2" t="s">
        <v>1199</v>
      </c>
      <c r="B592" s="2" t="str">
        <f t="shared" si="28"/>
        <v>610 </v>
      </c>
      <c r="C592" s="2" t="str">
        <f t="shared" si="27"/>
        <v>EN</v>
      </c>
      <c r="D592" s="2" t="s">
        <v>2309</v>
      </c>
      <c r="E592" s="3" t="s">
        <v>251</v>
      </c>
      <c r="F592" s="4" t="s">
        <v>2645</v>
      </c>
      <c r="G592" s="2"/>
      <c r="H592" s="2"/>
    </row>
    <row r="593" spans="1:8" s="5" customFormat="1" ht="9">
      <c r="A593" s="2" t="s">
        <v>1997</v>
      </c>
      <c r="B593" s="2" t="str">
        <f t="shared" si="28"/>
        <v>611 </v>
      </c>
      <c r="C593" s="2" t="str">
        <f t="shared" si="27"/>
        <v>EN</v>
      </c>
      <c r="D593" s="2" t="s">
        <v>2039</v>
      </c>
      <c r="E593" s="3" t="s">
        <v>252</v>
      </c>
      <c r="F593" s="4" t="s">
        <v>2643</v>
      </c>
      <c r="G593" s="4" t="s">
        <v>2592</v>
      </c>
      <c r="H593" s="2"/>
    </row>
    <row r="594" spans="1:8" s="5" customFormat="1" ht="9">
      <c r="A594" s="2" t="s">
        <v>2235</v>
      </c>
      <c r="B594" s="2" t="str">
        <f t="shared" si="28"/>
        <v>612 </v>
      </c>
      <c r="C594" s="2" t="str">
        <f t="shared" si="27"/>
        <v>EN</v>
      </c>
      <c r="D594" s="2" t="s">
        <v>1683</v>
      </c>
      <c r="E594" s="3" t="s">
        <v>253</v>
      </c>
      <c r="F594" s="4" t="s">
        <v>2645</v>
      </c>
      <c r="G594" s="2"/>
      <c r="H594" s="2"/>
    </row>
    <row r="595" spans="1:8" s="5" customFormat="1" ht="9">
      <c r="A595" s="2" t="s">
        <v>2465</v>
      </c>
      <c r="B595" s="2" t="str">
        <f t="shared" si="28"/>
        <v>613 </v>
      </c>
      <c r="C595" s="2" t="str">
        <f aca="true" t="shared" si="29" ref="C595:C626">RIGHT(A596,(LEN(A596)-FIND(" ",A596,1)))</f>
        <v>EN</v>
      </c>
      <c r="D595" s="2" t="s">
        <v>1086</v>
      </c>
      <c r="E595" s="3" t="s">
        <v>254</v>
      </c>
      <c r="F595" s="4" t="s">
        <v>2645</v>
      </c>
      <c r="G595" s="2"/>
      <c r="H595" s="2"/>
    </row>
    <row r="596" spans="1:8" s="5" customFormat="1" ht="9">
      <c r="A596" s="2" t="s">
        <v>1776</v>
      </c>
      <c r="B596" s="2" t="str">
        <f t="shared" si="28"/>
        <v>614 </v>
      </c>
      <c r="C596" s="2" t="str">
        <f t="shared" si="29"/>
        <v>EN</v>
      </c>
      <c r="D596" s="2" t="s">
        <v>1847</v>
      </c>
      <c r="E596" s="3" t="s">
        <v>255</v>
      </c>
      <c r="F596" s="4" t="s">
        <v>2650</v>
      </c>
      <c r="G596" s="2"/>
      <c r="H596" s="2"/>
    </row>
    <row r="597" spans="1:8" s="5" customFormat="1" ht="54">
      <c r="A597" s="2" t="s">
        <v>2012</v>
      </c>
      <c r="B597" s="2" t="str">
        <f t="shared" si="28"/>
        <v>615 </v>
      </c>
      <c r="C597" s="2" t="str">
        <f t="shared" si="29"/>
        <v>EN</v>
      </c>
      <c r="D597" s="2" t="s">
        <v>1315</v>
      </c>
      <c r="E597" s="3" t="s">
        <v>256</v>
      </c>
      <c r="F597" s="4" t="s">
        <v>2645</v>
      </c>
      <c r="G597" s="2" t="s">
        <v>3012</v>
      </c>
      <c r="H597" s="11"/>
    </row>
    <row r="598" spans="1:8" s="5" customFormat="1" ht="9">
      <c r="A598" s="2" t="s">
        <v>1826</v>
      </c>
      <c r="B598" s="2" t="str">
        <f t="shared" si="28"/>
        <v>616 </v>
      </c>
      <c r="C598" s="2" t="str">
        <f t="shared" si="29"/>
        <v>EN</v>
      </c>
      <c r="D598" s="2" t="s">
        <v>903</v>
      </c>
      <c r="E598" s="3" t="s">
        <v>257</v>
      </c>
      <c r="F598" s="4" t="s">
        <v>2645</v>
      </c>
      <c r="G598" s="2"/>
      <c r="H598" s="2"/>
    </row>
    <row r="599" spans="1:8" s="5" customFormat="1" ht="18">
      <c r="A599" s="2" t="s">
        <v>2334</v>
      </c>
      <c r="B599" s="2" t="str">
        <f t="shared" si="28"/>
        <v>617 </v>
      </c>
      <c r="C599" s="2" t="str">
        <f t="shared" si="29"/>
        <v>EN</v>
      </c>
      <c r="D599" s="2" t="s">
        <v>1757</v>
      </c>
      <c r="E599" s="3" t="s">
        <v>258</v>
      </c>
      <c r="F599" s="4" t="s">
        <v>2643</v>
      </c>
      <c r="G599" s="4" t="s">
        <v>2593</v>
      </c>
      <c r="H599" s="11"/>
    </row>
    <row r="600" spans="1:8" s="5" customFormat="1" ht="27">
      <c r="A600" s="2" t="s">
        <v>2468</v>
      </c>
      <c r="B600" s="2" t="str">
        <f t="shared" si="28"/>
        <v>618 </v>
      </c>
      <c r="C600" s="2" t="str">
        <f t="shared" si="29"/>
        <v>EN</v>
      </c>
      <c r="D600" s="2" t="s">
        <v>1647</v>
      </c>
      <c r="E600" s="3" t="s">
        <v>259</v>
      </c>
      <c r="F600" s="4" t="s">
        <v>2644</v>
      </c>
      <c r="G600" s="2" t="s">
        <v>2871</v>
      </c>
      <c r="H600" s="11"/>
    </row>
    <row r="601" spans="1:8" s="5" customFormat="1" ht="45">
      <c r="A601" s="2" t="s">
        <v>1410</v>
      </c>
      <c r="B601" s="2" t="str">
        <f t="shared" si="28"/>
        <v>619 </v>
      </c>
      <c r="C601" s="2" t="str">
        <f t="shared" si="29"/>
        <v>EN</v>
      </c>
      <c r="D601" s="2" t="s">
        <v>1127</v>
      </c>
      <c r="E601" s="3" t="s">
        <v>260</v>
      </c>
      <c r="F601" s="4" t="s">
        <v>2643</v>
      </c>
      <c r="G601" s="4" t="s">
        <v>2594</v>
      </c>
      <c r="H601" s="11"/>
    </row>
    <row r="602" spans="1:8" s="5" customFormat="1" ht="54">
      <c r="A602" s="2" t="s">
        <v>1730</v>
      </c>
      <c r="B602" s="2" t="str">
        <f t="shared" si="28"/>
        <v>620 </v>
      </c>
      <c r="C602" s="2" t="str">
        <f t="shared" si="29"/>
        <v>EN</v>
      </c>
      <c r="D602" s="2" t="s">
        <v>1093</v>
      </c>
      <c r="E602" s="3" t="s">
        <v>261</v>
      </c>
      <c r="F602" s="4" t="s">
        <v>2643</v>
      </c>
      <c r="G602" s="17" t="s">
        <v>2595</v>
      </c>
      <c r="H602" s="11"/>
    </row>
    <row r="603" spans="1:8" s="5" customFormat="1" ht="27">
      <c r="A603" s="2" t="s">
        <v>1953</v>
      </c>
      <c r="B603" s="2" t="str">
        <f t="shared" si="28"/>
        <v>621 </v>
      </c>
      <c r="C603" s="2" t="str">
        <f t="shared" si="29"/>
        <v>EN</v>
      </c>
      <c r="D603" s="2" t="s">
        <v>2122</v>
      </c>
      <c r="E603" s="3" t="s">
        <v>262</v>
      </c>
      <c r="F603" s="4" t="s">
        <v>2645</v>
      </c>
      <c r="G603" s="2" t="s">
        <v>2872</v>
      </c>
      <c r="H603" s="11"/>
    </row>
    <row r="604" spans="1:8" s="5" customFormat="1" ht="63">
      <c r="A604" s="2" t="s">
        <v>1560</v>
      </c>
      <c r="B604" s="2" t="str">
        <f t="shared" si="28"/>
        <v>622 </v>
      </c>
      <c r="C604" s="2" t="str">
        <f t="shared" si="29"/>
        <v>EN</v>
      </c>
      <c r="D604" s="2" t="s">
        <v>1023</v>
      </c>
      <c r="E604" s="3" t="s">
        <v>263</v>
      </c>
      <c r="F604" s="4" t="s">
        <v>2643</v>
      </c>
      <c r="G604" s="17" t="s">
        <v>2596</v>
      </c>
      <c r="H604" s="11"/>
    </row>
    <row r="605" spans="1:8" s="5" customFormat="1" ht="54">
      <c r="A605" s="2" t="s">
        <v>1491</v>
      </c>
      <c r="B605" s="2" t="str">
        <f t="shared" si="28"/>
        <v>623 </v>
      </c>
      <c r="C605" s="2" t="str">
        <f t="shared" si="29"/>
        <v>EN</v>
      </c>
      <c r="D605" s="2" t="s">
        <v>1297</v>
      </c>
      <c r="E605" s="3" t="s">
        <v>264</v>
      </c>
      <c r="F605" s="4" t="s">
        <v>2644</v>
      </c>
      <c r="G605" s="2" t="s">
        <v>2873</v>
      </c>
      <c r="H605" s="11"/>
    </row>
    <row r="606" spans="1:8" s="5" customFormat="1" ht="9">
      <c r="A606" s="2" t="s">
        <v>1800</v>
      </c>
      <c r="B606" s="2" t="str">
        <f t="shared" si="28"/>
        <v>624 </v>
      </c>
      <c r="C606" s="2" t="str">
        <f t="shared" si="29"/>
        <v>EN</v>
      </c>
      <c r="D606" s="2" t="s">
        <v>2203</v>
      </c>
      <c r="E606" s="3" t="s">
        <v>265</v>
      </c>
      <c r="F606" s="4" t="s">
        <v>2742</v>
      </c>
      <c r="G606" s="2"/>
      <c r="H606" s="2" t="s">
        <v>1589</v>
      </c>
    </row>
    <row r="607" spans="1:8" s="5" customFormat="1" ht="27">
      <c r="A607" s="2" t="s">
        <v>1381</v>
      </c>
      <c r="B607" s="2" t="str">
        <f t="shared" si="28"/>
        <v>625 </v>
      </c>
      <c r="C607" s="2" t="str">
        <f t="shared" si="29"/>
        <v>EN</v>
      </c>
      <c r="D607" s="2" t="s">
        <v>2395</v>
      </c>
      <c r="E607" s="3" t="s">
        <v>266</v>
      </c>
      <c r="F607" s="4" t="s">
        <v>2646</v>
      </c>
      <c r="G607" s="2" t="s">
        <v>2743</v>
      </c>
      <c r="H607" s="11"/>
    </row>
    <row r="608" spans="1:8" s="5" customFormat="1" ht="18">
      <c r="A608" s="2" t="s">
        <v>826</v>
      </c>
      <c r="B608" s="2" t="str">
        <f t="shared" si="28"/>
        <v>626 </v>
      </c>
      <c r="C608" s="2" t="str">
        <f t="shared" si="29"/>
        <v>EN</v>
      </c>
      <c r="D608" s="2" t="s">
        <v>2196</v>
      </c>
      <c r="E608" s="3" t="s">
        <v>267</v>
      </c>
      <c r="F608" s="4" t="s">
        <v>2643</v>
      </c>
      <c r="G608" s="10" t="s">
        <v>2597</v>
      </c>
      <c r="H608" s="2"/>
    </row>
    <row r="609" spans="1:8" s="5" customFormat="1" ht="216">
      <c r="A609" s="2" t="s">
        <v>2329</v>
      </c>
      <c r="B609" s="2" t="str">
        <f t="shared" si="28"/>
        <v>627 </v>
      </c>
      <c r="C609" s="2" t="str">
        <f t="shared" si="29"/>
        <v>EN</v>
      </c>
      <c r="D609" s="2" t="s">
        <v>1124</v>
      </c>
      <c r="E609" s="3" t="s">
        <v>268</v>
      </c>
      <c r="F609" s="4" t="s">
        <v>2643</v>
      </c>
      <c r="G609" s="17" t="s">
        <v>2598</v>
      </c>
      <c r="H609" s="12"/>
    </row>
    <row r="610" spans="1:8" s="5" customFormat="1" ht="9">
      <c r="A610" s="2" t="s">
        <v>2361</v>
      </c>
      <c r="B610" s="2" t="str">
        <f t="shared" si="28"/>
        <v>628 </v>
      </c>
      <c r="C610" s="2" t="str">
        <f t="shared" si="29"/>
        <v>EN</v>
      </c>
      <c r="D610" s="2" t="s">
        <v>1075</v>
      </c>
      <c r="E610" s="3" t="s">
        <v>269</v>
      </c>
      <c r="F610" s="4" t="s">
        <v>2730</v>
      </c>
      <c r="G610" s="4" t="s">
        <v>2599</v>
      </c>
      <c r="H610" s="2"/>
    </row>
    <row r="611" spans="1:8" s="5" customFormat="1" ht="45">
      <c r="A611" s="2" t="s">
        <v>1937</v>
      </c>
      <c r="B611" s="2" t="str">
        <f t="shared" si="28"/>
        <v>629 </v>
      </c>
      <c r="C611" s="2" t="str">
        <f t="shared" si="29"/>
        <v>EN</v>
      </c>
      <c r="D611" s="2" t="s">
        <v>860</v>
      </c>
      <c r="E611" s="3" t="s">
        <v>270</v>
      </c>
      <c r="F611" s="4" t="s">
        <v>2643</v>
      </c>
      <c r="G611" s="4" t="s">
        <v>2600</v>
      </c>
      <c r="H611" s="11"/>
    </row>
    <row r="612" spans="1:8" s="5" customFormat="1" ht="72">
      <c r="A612" s="2" t="s">
        <v>1376</v>
      </c>
      <c r="B612" s="2" t="str">
        <f t="shared" si="28"/>
        <v>630 </v>
      </c>
      <c r="C612" s="2" t="str">
        <f t="shared" si="29"/>
        <v>EN</v>
      </c>
      <c r="D612" s="2" t="s">
        <v>954</v>
      </c>
      <c r="E612" s="3" t="s">
        <v>271</v>
      </c>
      <c r="F612" s="4" t="s">
        <v>2643</v>
      </c>
      <c r="G612" s="4" t="s">
        <v>2601</v>
      </c>
      <c r="H612" s="11"/>
    </row>
    <row r="613" spans="1:8" s="5" customFormat="1" ht="27">
      <c r="A613" s="2" t="s">
        <v>1478</v>
      </c>
      <c r="B613" s="2" t="str">
        <f t="shared" si="28"/>
        <v>631 </v>
      </c>
      <c r="C613" s="2" t="str">
        <f t="shared" si="29"/>
        <v>EN</v>
      </c>
      <c r="D613" s="2" t="s">
        <v>1643</v>
      </c>
      <c r="E613" s="3" t="s">
        <v>272</v>
      </c>
      <c r="F613" s="4" t="s">
        <v>2661</v>
      </c>
      <c r="G613" s="2" t="s">
        <v>2874</v>
      </c>
      <c r="H613" s="11"/>
    </row>
    <row r="614" spans="1:8" s="5" customFormat="1" ht="108">
      <c r="A614" s="2" t="s">
        <v>1756</v>
      </c>
      <c r="B614" s="2" t="str">
        <f t="shared" si="28"/>
        <v>632 </v>
      </c>
      <c r="C614" s="2" t="str">
        <f t="shared" si="29"/>
        <v>EN</v>
      </c>
      <c r="D614" s="2" t="s">
        <v>2343</v>
      </c>
      <c r="E614" s="3" t="s">
        <v>273</v>
      </c>
      <c r="F614" s="4" t="s">
        <v>2644</v>
      </c>
      <c r="G614" s="2" t="s">
        <v>2875</v>
      </c>
      <c r="H614" s="11"/>
    </row>
    <row r="615" spans="1:8" s="5" customFormat="1" ht="9">
      <c r="A615" s="2" t="s">
        <v>2095</v>
      </c>
      <c r="B615" s="2" t="str">
        <f t="shared" si="28"/>
        <v>633 </v>
      </c>
      <c r="C615" s="2" t="str">
        <f t="shared" si="29"/>
        <v>EN</v>
      </c>
      <c r="D615" s="2" t="s">
        <v>1312</v>
      </c>
      <c r="E615" s="3" t="s">
        <v>274</v>
      </c>
      <c r="F615" s="4" t="s">
        <v>2645</v>
      </c>
      <c r="G615" s="2"/>
      <c r="H615" s="2"/>
    </row>
    <row r="616" spans="1:8" s="5" customFormat="1" ht="9">
      <c r="A616" s="2" t="s">
        <v>1735</v>
      </c>
      <c r="B616" s="2" t="str">
        <f t="shared" si="28"/>
        <v>634 </v>
      </c>
      <c r="C616" s="2" t="str">
        <f t="shared" si="29"/>
        <v>EN</v>
      </c>
      <c r="D616" s="2" t="s">
        <v>851</v>
      </c>
      <c r="E616" s="3" t="s">
        <v>275</v>
      </c>
      <c r="F616" s="4" t="s">
        <v>2645</v>
      </c>
      <c r="G616" s="2"/>
      <c r="H616" s="2"/>
    </row>
    <row r="617" spans="1:8" s="5" customFormat="1" ht="9">
      <c r="A617" s="2" t="s">
        <v>1778</v>
      </c>
      <c r="B617" s="2" t="str">
        <f t="shared" si="28"/>
        <v>635 </v>
      </c>
      <c r="C617" s="2" t="str">
        <f t="shared" si="29"/>
        <v>EN</v>
      </c>
      <c r="D617" s="2" t="s">
        <v>1586</v>
      </c>
      <c r="E617" s="3" t="s">
        <v>276</v>
      </c>
      <c r="F617" s="4" t="s">
        <v>2650</v>
      </c>
      <c r="G617" s="2"/>
      <c r="H617" s="8"/>
    </row>
    <row r="618" spans="1:8" s="5" customFormat="1" ht="45">
      <c r="A618" s="2" t="s">
        <v>1221</v>
      </c>
      <c r="B618" s="2" t="str">
        <f t="shared" si="28"/>
        <v>636 </v>
      </c>
      <c r="C618" s="2" t="str">
        <f t="shared" si="29"/>
        <v>EN</v>
      </c>
      <c r="D618" s="2" t="s">
        <v>1975</v>
      </c>
      <c r="E618" s="3" t="s">
        <v>277</v>
      </c>
      <c r="F618" s="4" t="s">
        <v>2661</v>
      </c>
      <c r="G618" s="2" t="s">
        <v>2876</v>
      </c>
      <c r="H618" s="11"/>
    </row>
    <row r="619" spans="1:8" s="5" customFormat="1" ht="36">
      <c r="A619" s="2" t="s">
        <v>939</v>
      </c>
      <c r="B619" s="2" t="str">
        <f t="shared" si="28"/>
        <v>637 </v>
      </c>
      <c r="C619" s="2" t="str">
        <f t="shared" si="29"/>
        <v>EN</v>
      </c>
      <c r="D619" s="2" t="s">
        <v>1708</v>
      </c>
      <c r="E619" s="3" t="s">
        <v>278</v>
      </c>
      <c r="F619" s="4" t="s">
        <v>2643</v>
      </c>
      <c r="G619" s="4" t="s">
        <v>2602</v>
      </c>
      <c r="H619" s="11"/>
    </row>
    <row r="620" spans="1:8" s="5" customFormat="1" ht="9">
      <c r="A620" s="2" t="s">
        <v>1383</v>
      </c>
      <c r="B620" s="2" t="str">
        <f t="shared" si="28"/>
        <v>638 </v>
      </c>
      <c r="C620" s="2" t="str">
        <f t="shared" si="29"/>
        <v>EN</v>
      </c>
      <c r="D620" s="2" t="s">
        <v>2254</v>
      </c>
      <c r="E620" s="3" t="s">
        <v>279</v>
      </c>
      <c r="F620" s="4" t="s">
        <v>2645</v>
      </c>
      <c r="G620" s="2"/>
      <c r="H620" s="2"/>
    </row>
    <row r="621" spans="1:8" s="5" customFormat="1" ht="9">
      <c r="A621" s="2" t="s">
        <v>2224</v>
      </c>
      <c r="B621" s="2" t="str">
        <f t="shared" si="28"/>
        <v>639 </v>
      </c>
      <c r="C621" s="2" t="str">
        <f t="shared" si="29"/>
        <v>EN</v>
      </c>
      <c r="D621" s="2" t="s">
        <v>1801</v>
      </c>
      <c r="E621" s="3" t="s">
        <v>280</v>
      </c>
      <c r="F621" s="4"/>
      <c r="G621" s="8"/>
      <c r="H621" s="2"/>
    </row>
    <row r="622" spans="1:8" s="5" customFormat="1" ht="9">
      <c r="A622" s="2" t="s">
        <v>2438</v>
      </c>
      <c r="B622" s="2" t="str">
        <f t="shared" si="28"/>
        <v>640 </v>
      </c>
      <c r="C622" s="2" t="str">
        <f t="shared" si="29"/>
        <v>EN</v>
      </c>
      <c r="D622" s="2" t="s">
        <v>1503</v>
      </c>
      <c r="E622" s="3" t="s">
        <v>281</v>
      </c>
      <c r="F622" s="4"/>
      <c r="G622" s="8"/>
      <c r="H622" s="2"/>
    </row>
    <row r="623" spans="1:8" s="5" customFormat="1" ht="9">
      <c r="A623" s="2" t="s">
        <v>2274</v>
      </c>
      <c r="B623" s="2" t="str">
        <f t="shared" si="28"/>
        <v>641 </v>
      </c>
      <c r="C623" s="2" t="str">
        <f t="shared" si="29"/>
        <v>EN</v>
      </c>
      <c r="D623" s="2" t="s">
        <v>1227</v>
      </c>
      <c r="E623" s="3" t="s">
        <v>282</v>
      </c>
      <c r="F623" s="4"/>
      <c r="G623" s="8"/>
      <c r="H623" s="2"/>
    </row>
    <row r="624" spans="1:8" s="5" customFormat="1" ht="9">
      <c r="A624" s="2" t="s">
        <v>2030</v>
      </c>
      <c r="B624" s="2" t="str">
        <f t="shared" si="28"/>
        <v>642 </v>
      </c>
      <c r="C624" s="2" t="str">
        <f t="shared" si="29"/>
        <v>EN</v>
      </c>
      <c r="D624" s="2" t="s">
        <v>1409</v>
      </c>
      <c r="E624" s="3" t="s">
        <v>283</v>
      </c>
      <c r="F624" s="4"/>
      <c r="G624" s="8"/>
      <c r="H624" s="2"/>
    </row>
    <row r="625" spans="1:8" s="5" customFormat="1" ht="9">
      <c r="A625" s="2" t="s">
        <v>1283</v>
      </c>
      <c r="B625" s="2" t="str">
        <f t="shared" si="28"/>
        <v>643 </v>
      </c>
      <c r="C625" s="2" t="str">
        <f t="shared" si="29"/>
        <v>EN</v>
      </c>
      <c r="D625" s="2" t="s">
        <v>1202</v>
      </c>
      <c r="E625" s="3" t="s">
        <v>284</v>
      </c>
      <c r="F625" s="4" t="s">
        <v>2645</v>
      </c>
      <c r="G625" s="2"/>
      <c r="H625" s="2"/>
    </row>
    <row r="626" spans="1:8" s="5" customFormat="1" ht="9">
      <c r="A626" s="2" t="s">
        <v>1388</v>
      </c>
      <c r="B626" s="2" t="str">
        <f t="shared" si="28"/>
        <v>644 </v>
      </c>
      <c r="C626" s="2" t="str">
        <f t="shared" si="29"/>
        <v>EN</v>
      </c>
      <c r="D626" s="2" t="s">
        <v>1577</v>
      </c>
      <c r="E626" s="3" t="s">
        <v>285</v>
      </c>
      <c r="F626" s="4"/>
      <c r="G626" s="8"/>
      <c r="H626" s="2"/>
    </row>
    <row r="627" spans="1:8" s="5" customFormat="1" ht="9">
      <c r="A627" s="2" t="s">
        <v>1550</v>
      </c>
      <c r="B627" s="2" t="str">
        <f t="shared" si="28"/>
        <v>645 </v>
      </c>
      <c r="C627" s="2" t="str">
        <f aca="true" t="shared" si="30" ref="C627:C663">RIGHT(A628,(LEN(A628)-FIND(" ",A628,1)))</f>
        <v>EN</v>
      </c>
      <c r="D627" s="2" t="s">
        <v>1974</v>
      </c>
      <c r="E627" s="3" t="s">
        <v>286</v>
      </c>
      <c r="F627" s="4"/>
      <c r="G627" s="8"/>
      <c r="H627" s="2"/>
    </row>
    <row r="628" spans="1:8" s="5" customFormat="1" ht="9">
      <c r="A628" s="2" t="s">
        <v>1263</v>
      </c>
      <c r="B628" s="2" t="str">
        <f t="shared" si="28"/>
        <v>646 </v>
      </c>
      <c r="C628" s="2" t="str">
        <f t="shared" si="30"/>
        <v>EN</v>
      </c>
      <c r="D628" s="2" t="s">
        <v>905</v>
      </c>
      <c r="E628" s="3" t="s">
        <v>287</v>
      </c>
      <c r="F628" s="4"/>
      <c r="G628" s="8"/>
      <c r="H628" s="2"/>
    </row>
    <row r="629" spans="1:8" s="5" customFormat="1" ht="36">
      <c r="A629" s="2" t="s">
        <v>1843</v>
      </c>
      <c r="B629" s="2" t="str">
        <f t="shared" si="28"/>
        <v>647 </v>
      </c>
      <c r="C629" s="2" t="str">
        <f t="shared" si="30"/>
        <v>EN</v>
      </c>
      <c r="D629" s="2" t="s">
        <v>1329</v>
      </c>
      <c r="E629" s="3" t="s">
        <v>288</v>
      </c>
      <c r="F629" s="4" t="s">
        <v>2644</v>
      </c>
      <c r="G629" s="2" t="s">
        <v>2877</v>
      </c>
      <c r="H629" s="11"/>
    </row>
    <row r="630" spans="1:8" s="5" customFormat="1" ht="9">
      <c r="A630" s="2" t="s">
        <v>1981</v>
      </c>
      <c r="B630" s="2" t="str">
        <f t="shared" si="28"/>
        <v>648 </v>
      </c>
      <c r="C630" s="2" t="str">
        <f t="shared" si="30"/>
        <v>EN</v>
      </c>
      <c r="D630" s="2" t="s">
        <v>1848</v>
      </c>
      <c r="E630" s="3" t="s">
        <v>289</v>
      </c>
      <c r="F630" s="4" t="s">
        <v>2645</v>
      </c>
      <c r="G630" s="2" t="s">
        <v>2991</v>
      </c>
      <c r="H630" s="11"/>
    </row>
    <row r="631" spans="1:8" s="5" customFormat="1" ht="18">
      <c r="A631" s="2" t="s">
        <v>2112</v>
      </c>
      <c r="B631" s="2" t="str">
        <f t="shared" si="28"/>
        <v>649 </v>
      </c>
      <c r="C631" s="2" t="str">
        <f t="shared" si="30"/>
        <v>EN</v>
      </c>
      <c r="D631" s="2" t="s">
        <v>1151</v>
      </c>
      <c r="E631" s="3" t="s">
        <v>290</v>
      </c>
      <c r="F631" s="4" t="s">
        <v>2643</v>
      </c>
      <c r="G631" s="8" t="s">
        <v>2603</v>
      </c>
      <c r="H631" s="11"/>
    </row>
    <row r="632" spans="1:8" s="5" customFormat="1" ht="18">
      <c r="A632" s="2" t="s">
        <v>822</v>
      </c>
      <c r="B632" s="2" t="str">
        <f t="shared" si="28"/>
        <v>650 </v>
      </c>
      <c r="C632" s="2" t="str">
        <f t="shared" si="30"/>
        <v>EN</v>
      </c>
      <c r="D632" s="2" t="s">
        <v>2348</v>
      </c>
      <c r="E632" s="3" t="s">
        <v>291</v>
      </c>
      <c r="F632" s="4" t="s">
        <v>2878</v>
      </c>
      <c r="G632" s="8" t="s">
        <v>2779</v>
      </c>
      <c r="H632" s="11"/>
    </row>
    <row r="633" spans="1:8" s="5" customFormat="1" ht="9">
      <c r="A633" s="2" t="s">
        <v>1451</v>
      </c>
      <c r="B633" s="2" t="str">
        <f t="shared" si="28"/>
        <v>651 </v>
      </c>
      <c r="C633" s="2" t="str">
        <f t="shared" si="30"/>
        <v>EN</v>
      </c>
      <c r="D633" s="2" t="s">
        <v>1497</v>
      </c>
      <c r="E633" s="3" t="s">
        <v>292</v>
      </c>
      <c r="F633" s="4" t="s">
        <v>2644</v>
      </c>
      <c r="G633" s="2" t="s">
        <v>2879</v>
      </c>
      <c r="H633" s="11"/>
    </row>
    <row r="634" spans="1:8" s="5" customFormat="1" ht="9">
      <c r="A634" s="2" t="s">
        <v>2221</v>
      </c>
      <c r="B634" s="2" t="str">
        <f t="shared" si="28"/>
        <v>652 </v>
      </c>
      <c r="C634" s="2" t="str">
        <f t="shared" si="30"/>
        <v>EN</v>
      </c>
      <c r="D634" s="2" t="s">
        <v>1143</v>
      </c>
      <c r="E634" s="3" t="s">
        <v>293</v>
      </c>
      <c r="F634" s="4" t="s">
        <v>2644</v>
      </c>
      <c r="G634" s="2" t="s">
        <v>2880</v>
      </c>
      <c r="H634" s="11"/>
    </row>
    <row r="635" spans="1:8" s="5" customFormat="1" ht="9">
      <c r="A635" s="2" t="s">
        <v>1715</v>
      </c>
      <c r="B635" s="2" t="str">
        <f t="shared" si="28"/>
        <v>653 </v>
      </c>
      <c r="C635" s="2" t="str">
        <f t="shared" si="30"/>
        <v>EN</v>
      </c>
      <c r="D635" s="2" t="s">
        <v>1449</v>
      </c>
      <c r="E635" s="3" t="s">
        <v>294</v>
      </c>
      <c r="F635" s="4" t="s">
        <v>2645</v>
      </c>
      <c r="G635" s="2"/>
      <c r="H635" s="2"/>
    </row>
    <row r="636" spans="1:8" s="5" customFormat="1" ht="36">
      <c r="A636" s="2" t="s">
        <v>1874</v>
      </c>
      <c r="B636" s="2" t="str">
        <f t="shared" si="28"/>
        <v>654 </v>
      </c>
      <c r="C636" s="2" t="str">
        <f t="shared" si="30"/>
        <v>EN</v>
      </c>
      <c r="D636" s="2" t="s">
        <v>1392</v>
      </c>
      <c r="E636" s="3" t="s">
        <v>295</v>
      </c>
      <c r="F636" s="4" t="s">
        <v>2744</v>
      </c>
      <c r="G636" s="2" t="s">
        <v>2881</v>
      </c>
      <c r="H636" s="11" t="s">
        <v>1589</v>
      </c>
    </row>
    <row r="637" spans="1:8" s="5" customFormat="1" ht="18">
      <c r="A637" s="2" t="s">
        <v>997</v>
      </c>
      <c r="B637" s="2" t="str">
        <f t="shared" si="28"/>
        <v>655 </v>
      </c>
      <c r="C637" s="2" t="str">
        <f t="shared" si="30"/>
        <v>EN</v>
      </c>
      <c r="D637" s="2" t="s">
        <v>841</v>
      </c>
      <c r="E637" s="3" t="s">
        <v>296</v>
      </c>
      <c r="F637" s="4" t="s">
        <v>2745</v>
      </c>
      <c r="G637" s="4" t="s">
        <v>2604</v>
      </c>
      <c r="H637" s="11"/>
    </row>
    <row r="638" spans="1:8" s="5" customFormat="1" ht="45">
      <c r="A638" s="2" t="s">
        <v>1763</v>
      </c>
      <c r="B638" s="2" t="str">
        <f t="shared" si="28"/>
        <v>656 </v>
      </c>
      <c r="C638" s="2" t="str">
        <f t="shared" si="30"/>
        <v>EN</v>
      </c>
      <c r="D638" s="2" t="s">
        <v>1500</v>
      </c>
      <c r="E638" s="3" t="s">
        <v>297</v>
      </c>
      <c r="F638" s="4" t="s">
        <v>2643</v>
      </c>
      <c r="G638" s="12" t="s">
        <v>2605</v>
      </c>
      <c r="H638" s="11"/>
    </row>
    <row r="639" spans="1:8" s="5" customFormat="1" ht="108">
      <c r="A639" s="2" t="s">
        <v>1102</v>
      </c>
      <c r="B639" s="2" t="str">
        <f t="shared" si="28"/>
        <v>657 </v>
      </c>
      <c r="C639" s="2" t="str">
        <f t="shared" si="30"/>
        <v>EN</v>
      </c>
      <c r="D639" s="2" t="s">
        <v>1798</v>
      </c>
      <c r="E639" s="3" t="s">
        <v>298</v>
      </c>
      <c r="F639" s="4" t="s">
        <v>2651</v>
      </c>
      <c r="G639" s="2" t="s">
        <v>2882</v>
      </c>
      <c r="H639" s="11"/>
    </row>
    <row r="640" spans="1:8" s="5" customFormat="1" ht="27">
      <c r="A640" s="2" t="s">
        <v>1963</v>
      </c>
      <c r="B640" s="2" t="str">
        <f aca="true" t="shared" si="31" ref="B640:B703">LEFT(A640,FIND(" ",A640,1))</f>
        <v>658 </v>
      </c>
      <c r="C640" s="2" t="str">
        <f t="shared" si="30"/>
        <v>EN</v>
      </c>
      <c r="D640" s="2" t="s">
        <v>1479</v>
      </c>
      <c r="E640" s="3" t="s">
        <v>299</v>
      </c>
      <c r="F640" s="4" t="s">
        <v>2746</v>
      </c>
      <c r="G640" s="17" t="s">
        <v>2606</v>
      </c>
      <c r="H640" s="11"/>
    </row>
    <row r="641" spans="1:8" s="5" customFormat="1" ht="9">
      <c r="A641" s="2" t="s">
        <v>1224</v>
      </c>
      <c r="B641" s="2" t="str">
        <f t="shared" si="31"/>
        <v>659 </v>
      </c>
      <c r="C641" s="2" t="str">
        <f t="shared" si="30"/>
        <v>EN</v>
      </c>
      <c r="D641" s="2" t="s">
        <v>1747</v>
      </c>
      <c r="E641" s="3" t="s">
        <v>300</v>
      </c>
      <c r="F641" s="4" t="s">
        <v>2645</v>
      </c>
      <c r="G641" s="2"/>
      <c r="H641" s="2"/>
    </row>
    <row r="642" spans="1:8" s="5" customFormat="1" ht="36">
      <c r="A642" s="2" t="s">
        <v>2377</v>
      </c>
      <c r="B642" s="2" t="str">
        <f t="shared" si="31"/>
        <v>660 </v>
      </c>
      <c r="C642" s="2" t="str">
        <f t="shared" si="30"/>
        <v>EN</v>
      </c>
      <c r="D642" s="2" t="s">
        <v>1645</v>
      </c>
      <c r="E642" s="3" t="s">
        <v>301</v>
      </c>
      <c r="F642" s="4" t="s">
        <v>2673</v>
      </c>
      <c r="G642" s="2" t="s">
        <v>2883</v>
      </c>
      <c r="H642" s="11"/>
    </row>
    <row r="643" spans="1:8" s="5" customFormat="1" ht="36">
      <c r="A643" s="2" t="s">
        <v>1676</v>
      </c>
      <c r="B643" s="2" t="str">
        <f t="shared" si="31"/>
        <v>661 </v>
      </c>
      <c r="C643" s="2" t="str">
        <f t="shared" si="30"/>
        <v>EN</v>
      </c>
      <c r="D643" s="2" t="s">
        <v>1443</v>
      </c>
      <c r="E643" s="3" t="s">
        <v>302</v>
      </c>
      <c r="F643" s="4" t="s">
        <v>2643</v>
      </c>
      <c r="G643" s="17" t="s">
        <v>2607</v>
      </c>
      <c r="H643" s="11"/>
    </row>
    <row r="644" spans="1:8" s="5" customFormat="1" ht="9">
      <c r="A644" s="2" t="s">
        <v>2350</v>
      </c>
      <c r="B644" s="2" t="str">
        <f t="shared" si="31"/>
        <v>662 </v>
      </c>
      <c r="C644" s="2" t="str">
        <f t="shared" si="30"/>
        <v>EN</v>
      </c>
      <c r="D644" s="2" t="s">
        <v>2031</v>
      </c>
      <c r="E644" s="3" t="s">
        <v>303</v>
      </c>
      <c r="F644" s="4" t="s">
        <v>2645</v>
      </c>
      <c r="G644" s="2"/>
      <c r="H644" s="2"/>
    </row>
    <row r="645" spans="1:8" s="5" customFormat="1" ht="9">
      <c r="A645" s="2" t="s">
        <v>2169</v>
      </c>
      <c r="B645" s="2" t="str">
        <f t="shared" si="31"/>
        <v>663 </v>
      </c>
      <c r="C645" s="2" t="str">
        <f t="shared" si="30"/>
        <v>EN</v>
      </c>
      <c r="D645" s="2" t="s">
        <v>964</v>
      </c>
      <c r="E645" s="3" t="s">
        <v>304</v>
      </c>
      <c r="F645" s="4" t="s">
        <v>2645</v>
      </c>
      <c r="G645" s="2"/>
      <c r="H645" s="2"/>
    </row>
    <row r="646" spans="1:8" s="5" customFormat="1" ht="9">
      <c r="A646" s="2" t="s">
        <v>1506</v>
      </c>
      <c r="B646" s="2" t="str">
        <f t="shared" si="31"/>
        <v>664 </v>
      </c>
      <c r="C646" s="2" t="str">
        <f t="shared" si="30"/>
        <v>EN</v>
      </c>
      <c r="D646" s="2" t="s">
        <v>1475</v>
      </c>
      <c r="E646" s="3" t="s">
        <v>305</v>
      </c>
      <c r="F646" s="4" t="s">
        <v>2645</v>
      </c>
      <c r="G646" s="2"/>
      <c r="H646" s="2"/>
    </row>
    <row r="647" spans="1:8" s="5" customFormat="1" ht="9">
      <c r="A647" s="2" t="s">
        <v>1239</v>
      </c>
      <c r="B647" s="2" t="str">
        <f t="shared" si="31"/>
        <v>665 </v>
      </c>
      <c r="C647" s="2" t="str">
        <f t="shared" si="30"/>
        <v>EN</v>
      </c>
      <c r="D647" s="2" t="s">
        <v>2048</v>
      </c>
      <c r="E647" s="3" t="s">
        <v>306</v>
      </c>
      <c r="F647" s="4" t="s">
        <v>2648</v>
      </c>
      <c r="G647" s="8"/>
      <c r="H647" s="2"/>
    </row>
    <row r="648" spans="1:8" s="5" customFormat="1" ht="18">
      <c r="A648" s="2" t="s">
        <v>1074</v>
      </c>
      <c r="B648" s="2" t="str">
        <f t="shared" si="31"/>
        <v>666 </v>
      </c>
      <c r="C648" s="2" t="str">
        <f t="shared" si="30"/>
        <v>EN</v>
      </c>
      <c r="D648" s="2" t="s">
        <v>1111</v>
      </c>
      <c r="E648" s="3" t="s">
        <v>307</v>
      </c>
      <c r="F648" s="4" t="s">
        <v>2884</v>
      </c>
      <c r="G648" s="8" t="s">
        <v>2779</v>
      </c>
      <c r="H648" s="2"/>
    </row>
    <row r="649" spans="1:8" s="5" customFormat="1" ht="18">
      <c r="A649" s="2" t="s">
        <v>2416</v>
      </c>
      <c r="B649" s="2" t="str">
        <f t="shared" si="31"/>
        <v>667 </v>
      </c>
      <c r="C649" s="2" t="str">
        <f t="shared" si="30"/>
        <v>EN</v>
      </c>
      <c r="D649" s="2" t="s">
        <v>1255</v>
      </c>
      <c r="E649" s="3" t="s">
        <v>308</v>
      </c>
      <c r="F649" s="4" t="s">
        <v>2747</v>
      </c>
      <c r="G649" s="8"/>
      <c r="H649" s="11"/>
    </row>
    <row r="650" spans="1:8" s="5" customFormat="1" ht="18">
      <c r="A650" s="2" t="s">
        <v>1334</v>
      </c>
      <c r="B650" s="2" t="str">
        <f t="shared" si="31"/>
        <v>668 </v>
      </c>
      <c r="C650" s="2" t="str">
        <f t="shared" si="30"/>
        <v>EN</v>
      </c>
      <c r="D650" s="2" t="s">
        <v>2366</v>
      </c>
      <c r="E650" s="3" t="s">
        <v>309</v>
      </c>
      <c r="F650" s="4" t="s">
        <v>2885</v>
      </c>
      <c r="G650" s="8" t="s">
        <v>2779</v>
      </c>
      <c r="H650" s="11"/>
    </row>
    <row r="651" spans="1:8" s="5" customFormat="1" ht="45">
      <c r="A651" s="2" t="s">
        <v>1526</v>
      </c>
      <c r="B651" s="2" t="str">
        <f t="shared" si="31"/>
        <v>669 </v>
      </c>
      <c r="C651" s="2" t="str">
        <f t="shared" si="30"/>
        <v>EN</v>
      </c>
      <c r="D651" s="2" t="s">
        <v>2346</v>
      </c>
      <c r="E651" s="3" t="s">
        <v>310</v>
      </c>
      <c r="F651" s="4" t="s">
        <v>2651</v>
      </c>
      <c r="G651" s="2" t="s">
        <v>2886</v>
      </c>
      <c r="H651" s="11"/>
    </row>
    <row r="652" spans="1:8" s="5" customFormat="1" ht="45">
      <c r="A652" s="2" t="s">
        <v>922</v>
      </c>
      <c r="B652" s="2" t="str">
        <f t="shared" si="31"/>
        <v>670 </v>
      </c>
      <c r="C652" s="2" t="str">
        <f t="shared" si="30"/>
        <v>EN</v>
      </c>
      <c r="D652" s="2" t="s">
        <v>1269</v>
      </c>
      <c r="E652" s="3" t="s">
        <v>311</v>
      </c>
      <c r="F652" s="4" t="s">
        <v>2651</v>
      </c>
      <c r="G652" s="2" t="s">
        <v>2887</v>
      </c>
      <c r="H652" s="11"/>
    </row>
    <row r="653" spans="1:8" s="5" customFormat="1" ht="9">
      <c r="A653" s="2" t="s">
        <v>2466</v>
      </c>
      <c r="B653" s="2" t="str">
        <f t="shared" si="31"/>
        <v>671 </v>
      </c>
      <c r="C653" s="2" t="str">
        <f t="shared" si="30"/>
        <v>EN</v>
      </c>
      <c r="D653" s="2" t="s">
        <v>1295</v>
      </c>
      <c r="E653" s="3" t="s">
        <v>312</v>
      </c>
      <c r="F653" s="4" t="s">
        <v>2645</v>
      </c>
      <c r="G653" s="2"/>
      <c r="H653" s="2"/>
    </row>
    <row r="654" spans="1:8" s="5" customFormat="1" ht="45">
      <c r="A654" s="2" t="s">
        <v>1012</v>
      </c>
      <c r="B654" s="2" t="str">
        <f t="shared" si="31"/>
        <v>672 </v>
      </c>
      <c r="C654" s="2" t="str">
        <f t="shared" si="30"/>
        <v>EN</v>
      </c>
      <c r="D654" s="2" t="s">
        <v>2251</v>
      </c>
      <c r="E654" s="3" t="s">
        <v>313</v>
      </c>
      <c r="F654" s="4" t="s">
        <v>2643</v>
      </c>
      <c r="G654" s="17" t="s">
        <v>2608</v>
      </c>
      <c r="H654" s="11"/>
    </row>
    <row r="655" spans="1:8" s="5" customFormat="1" ht="9">
      <c r="A655" s="2" t="s">
        <v>1109</v>
      </c>
      <c r="B655" s="2" t="str">
        <f t="shared" si="31"/>
        <v>673 </v>
      </c>
      <c r="C655" s="2" t="str">
        <f t="shared" si="30"/>
        <v>EN</v>
      </c>
      <c r="D655" s="2" t="s">
        <v>1841</v>
      </c>
      <c r="E655" s="3" t="s">
        <v>314</v>
      </c>
      <c r="F655" s="4" t="s">
        <v>2648</v>
      </c>
      <c r="G655" s="2"/>
      <c r="H655" s="2"/>
    </row>
    <row r="656" spans="1:8" s="5" customFormat="1" ht="27">
      <c r="A656" s="2" t="s">
        <v>1249</v>
      </c>
      <c r="B656" s="2" t="str">
        <f t="shared" si="31"/>
        <v>674 </v>
      </c>
      <c r="C656" s="2" t="str">
        <f t="shared" si="30"/>
        <v>EN</v>
      </c>
      <c r="D656" s="2" t="s">
        <v>1957</v>
      </c>
      <c r="E656" s="3" t="s">
        <v>315</v>
      </c>
      <c r="F656" s="4" t="s">
        <v>2669</v>
      </c>
      <c r="G656" s="2" t="s">
        <v>2992</v>
      </c>
      <c r="H656" s="11"/>
    </row>
    <row r="657" spans="1:8" s="5" customFormat="1" ht="27">
      <c r="A657" s="2" t="s">
        <v>1606</v>
      </c>
      <c r="B657" s="2" t="str">
        <f t="shared" si="31"/>
        <v>675 </v>
      </c>
      <c r="C657" s="2" t="str">
        <f t="shared" si="30"/>
        <v>EN</v>
      </c>
      <c r="D657" s="2" t="s">
        <v>2102</v>
      </c>
      <c r="E657" s="3" t="s">
        <v>316</v>
      </c>
      <c r="F657" s="4" t="s">
        <v>2651</v>
      </c>
      <c r="G657" s="2" t="s">
        <v>2888</v>
      </c>
      <c r="H657" s="11"/>
    </row>
    <row r="658" spans="1:8" s="5" customFormat="1" ht="9">
      <c r="A658" s="2" t="s">
        <v>1920</v>
      </c>
      <c r="B658" s="2" t="str">
        <f t="shared" si="31"/>
        <v>676 </v>
      </c>
      <c r="C658" s="2" t="str">
        <f t="shared" si="30"/>
        <v>EN</v>
      </c>
      <c r="D658" s="2" t="s">
        <v>1773</v>
      </c>
      <c r="E658" s="3" t="s">
        <v>317</v>
      </c>
      <c r="F658" s="4" t="s">
        <v>2645</v>
      </c>
      <c r="G658" s="2"/>
      <c r="H658" s="2" t="s">
        <v>1589</v>
      </c>
    </row>
    <row r="659" spans="1:8" s="5" customFormat="1" ht="9">
      <c r="A659" s="2" t="s">
        <v>2333</v>
      </c>
      <c r="B659" s="2" t="str">
        <f t="shared" si="31"/>
        <v>677 </v>
      </c>
      <c r="C659" s="2" t="str">
        <f t="shared" si="30"/>
        <v>EN</v>
      </c>
      <c r="D659" s="2" t="s">
        <v>1986</v>
      </c>
      <c r="E659" s="3" t="s">
        <v>318</v>
      </c>
      <c r="F659" s="4" t="s">
        <v>2645</v>
      </c>
      <c r="G659" s="2"/>
      <c r="H659" s="2"/>
    </row>
    <row r="660" spans="1:8" s="5" customFormat="1" ht="18">
      <c r="A660" s="2" t="s">
        <v>2123</v>
      </c>
      <c r="B660" s="2" t="str">
        <f t="shared" si="31"/>
        <v>678 </v>
      </c>
      <c r="C660" s="2" t="str">
        <f t="shared" si="30"/>
        <v>EN</v>
      </c>
      <c r="D660" s="2" t="s">
        <v>1300</v>
      </c>
      <c r="E660" s="3" t="s">
        <v>319</v>
      </c>
      <c r="F660" s="4" t="s">
        <v>2889</v>
      </c>
      <c r="G660" s="8" t="s">
        <v>2798</v>
      </c>
      <c r="H660" s="2"/>
    </row>
    <row r="661" spans="1:8" s="5" customFormat="1" ht="9">
      <c r="A661" s="2" t="s">
        <v>1281</v>
      </c>
      <c r="B661" s="2" t="str">
        <f t="shared" si="31"/>
        <v>679 </v>
      </c>
      <c r="C661" s="2" t="str">
        <f t="shared" si="30"/>
        <v>EN</v>
      </c>
      <c r="D661" s="2" t="s">
        <v>2291</v>
      </c>
      <c r="E661" s="3" t="s">
        <v>320</v>
      </c>
      <c r="F661" s="4" t="s">
        <v>2648</v>
      </c>
      <c r="G661" s="8"/>
      <c r="H661" s="2"/>
    </row>
    <row r="662" spans="1:8" s="5" customFormat="1" ht="27">
      <c r="A662" s="2" t="s">
        <v>2357</v>
      </c>
      <c r="B662" s="2" t="str">
        <f t="shared" si="31"/>
        <v>680 </v>
      </c>
      <c r="C662" s="2" t="str">
        <f>RIGHT(A663,(LEN(A663)-FIND(" ",A663,1)))</f>
        <v>EN</v>
      </c>
      <c r="D662" s="2" t="s">
        <v>2093</v>
      </c>
      <c r="E662" s="3" t="s">
        <v>321</v>
      </c>
      <c r="F662" s="4" t="s">
        <v>2746</v>
      </c>
      <c r="G662" s="17" t="s">
        <v>2609</v>
      </c>
      <c r="H662" s="11"/>
    </row>
    <row r="663" spans="1:8" s="5" customFormat="1" ht="9">
      <c r="A663" s="2" t="s">
        <v>1825</v>
      </c>
      <c r="B663" s="2" t="str">
        <f t="shared" si="31"/>
        <v>682 </v>
      </c>
      <c r="C663" s="2" t="str">
        <f t="shared" si="30"/>
        <v>EN</v>
      </c>
      <c r="D663" s="2" t="s">
        <v>918</v>
      </c>
      <c r="E663" s="3" t="s">
        <v>322</v>
      </c>
      <c r="F663" s="4" t="s">
        <v>2645</v>
      </c>
      <c r="G663" s="2"/>
      <c r="H663" s="2"/>
    </row>
    <row r="664" spans="1:8" s="5" customFormat="1" ht="45">
      <c r="A664" s="2" t="s">
        <v>1601</v>
      </c>
      <c r="B664" s="2" t="str">
        <f t="shared" si="31"/>
        <v>683 </v>
      </c>
      <c r="C664" s="2" t="str">
        <f aca="true" t="shared" si="32" ref="C664:C694">RIGHT(A665,(LEN(A665)-FIND(" ",A665,1)))</f>
        <v>EN</v>
      </c>
      <c r="D664" s="2" t="s">
        <v>2019</v>
      </c>
      <c r="E664" s="3" t="s">
        <v>323</v>
      </c>
      <c r="F664" s="4" t="s">
        <v>2644</v>
      </c>
      <c r="G664" s="2" t="s">
        <v>2890</v>
      </c>
      <c r="H664" s="11"/>
    </row>
    <row r="665" spans="1:8" s="5" customFormat="1" ht="9">
      <c r="A665" s="2" t="s">
        <v>2430</v>
      </c>
      <c r="B665" s="2" t="str">
        <f t="shared" si="31"/>
        <v>684 </v>
      </c>
      <c r="C665" s="2" t="str">
        <f t="shared" si="32"/>
        <v>EN</v>
      </c>
      <c r="D665" s="2" t="s">
        <v>2113</v>
      </c>
      <c r="E665" s="3" t="s">
        <v>324</v>
      </c>
      <c r="F665" s="4" t="s">
        <v>2645</v>
      </c>
      <c r="G665" s="2"/>
      <c r="H665" s="2"/>
    </row>
    <row r="666" spans="1:8" s="5" customFormat="1" ht="27">
      <c r="A666" s="2" t="s">
        <v>1956</v>
      </c>
      <c r="B666" s="2" t="str">
        <f t="shared" si="31"/>
        <v>685 </v>
      </c>
      <c r="C666" s="2" t="str">
        <f t="shared" si="32"/>
        <v>EN</v>
      </c>
      <c r="D666" s="2" t="s">
        <v>1743</v>
      </c>
      <c r="E666" s="3" t="s">
        <v>325</v>
      </c>
      <c r="F666" s="4" t="s">
        <v>2661</v>
      </c>
      <c r="G666" s="2" t="s">
        <v>2993</v>
      </c>
      <c r="H666" s="11"/>
    </row>
    <row r="667" spans="1:8" s="5" customFormat="1" ht="9">
      <c r="A667" s="2" t="s">
        <v>2470</v>
      </c>
      <c r="B667" s="2" t="str">
        <f t="shared" si="31"/>
        <v>686 </v>
      </c>
      <c r="C667" s="2" t="str">
        <f t="shared" si="32"/>
        <v>EN</v>
      </c>
      <c r="D667" s="2" t="s">
        <v>1892</v>
      </c>
      <c r="E667" s="3" t="s">
        <v>326</v>
      </c>
      <c r="F667" s="4" t="s">
        <v>2752</v>
      </c>
      <c r="G667" s="8"/>
      <c r="H667" s="2"/>
    </row>
    <row r="668" spans="1:8" s="5" customFormat="1" ht="9">
      <c r="A668" s="2" t="s">
        <v>1879</v>
      </c>
      <c r="B668" s="2" t="str">
        <f t="shared" si="31"/>
        <v>687 </v>
      </c>
      <c r="C668" s="2" t="str">
        <f t="shared" si="32"/>
        <v>EN</v>
      </c>
      <c r="D668" s="2" t="s">
        <v>1819</v>
      </c>
      <c r="E668" s="3" t="s">
        <v>327</v>
      </c>
      <c r="F668" s="4" t="s">
        <v>2645</v>
      </c>
      <c r="G668" s="2"/>
      <c r="H668" s="2"/>
    </row>
    <row r="669" spans="1:8" s="5" customFormat="1" ht="18">
      <c r="A669" s="2" t="s">
        <v>950</v>
      </c>
      <c r="B669" s="2" t="str">
        <f t="shared" si="31"/>
        <v>688 </v>
      </c>
      <c r="C669" s="2" t="str">
        <f t="shared" si="32"/>
        <v>EN</v>
      </c>
      <c r="D669" s="2" t="s">
        <v>1766</v>
      </c>
      <c r="E669" s="3" t="s">
        <v>328</v>
      </c>
      <c r="F669" s="4" t="s">
        <v>2729</v>
      </c>
      <c r="G669" s="4" t="s">
        <v>2610</v>
      </c>
      <c r="H669" s="2"/>
    </row>
    <row r="670" spans="1:8" s="5" customFormat="1" ht="9">
      <c r="A670" s="2" t="s">
        <v>897</v>
      </c>
      <c r="B670" s="2" t="str">
        <f t="shared" si="31"/>
        <v>689 </v>
      </c>
      <c r="C670" s="2" t="str">
        <f t="shared" si="32"/>
        <v>EN</v>
      </c>
      <c r="D670" s="2" t="s">
        <v>912</v>
      </c>
      <c r="E670" s="3" t="s">
        <v>329</v>
      </c>
      <c r="F670" s="4" t="s">
        <v>2645</v>
      </c>
      <c r="G670" s="2"/>
      <c r="H670" s="2"/>
    </row>
    <row r="671" spans="1:8" s="5" customFormat="1" ht="54">
      <c r="A671" s="2" t="s">
        <v>2101</v>
      </c>
      <c r="B671" s="2" t="str">
        <f t="shared" si="31"/>
        <v>690 </v>
      </c>
      <c r="C671" s="2" t="str">
        <f t="shared" si="32"/>
        <v>EN</v>
      </c>
      <c r="D671" s="2" t="s">
        <v>1951</v>
      </c>
      <c r="E671" s="3" t="s">
        <v>330</v>
      </c>
      <c r="F671" s="4" t="s">
        <v>2729</v>
      </c>
      <c r="G671" s="17" t="s">
        <v>2611</v>
      </c>
      <c r="H671" s="2"/>
    </row>
    <row r="672" spans="1:8" s="5" customFormat="1" ht="18">
      <c r="A672" s="2" t="s">
        <v>1761</v>
      </c>
      <c r="B672" s="2" t="str">
        <f t="shared" si="31"/>
        <v>691 </v>
      </c>
      <c r="C672" s="2" t="str">
        <f t="shared" si="32"/>
        <v>EN</v>
      </c>
      <c r="D672" s="2" t="s">
        <v>1838</v>
      </c>
      <c r="E672" s="3" t="s">
        <v>331</v>
      </c>
      <c r="F672" s="4" t="s">
        <v>2891</v>
      </c>
      <c r="G672" s="8" t="s">
        <v>2779</v>
      </c>
      <c r="H672" s="2"/>
    </row>
    <row r="673" spans="1:8" s="5" customFormat="1" ht="9">
      <c r="A673" s="2" t="s">
        <v>1373</v>
      </c>
      <c r="B673" s="2" t="str">
        <f t="shared" si="31"/>
        <v>692 </v>
      </c>
      <c r="C673" s="2" t="str">
        <f t="shared" si="32"/>
        <v>EN</v>
      </c>
      <c r="D673" s="2" t="s">
        <v>1805</v>
      </c>
      <c r="E673" s="3" t="s">
        <v>332</v>
      </c>
      <c r="F673" s="4" t="s">
        <v>2645</v>
      </c>
      <c r="G673" s="2"/>
      <c r="H673" s="2"/>
    </row>
    <row r="674" spans="1:8" s="5" customFormat="1" ht="18">
      <c r="A674" s="2" t="s">
        <v>1652</v>
      </c>
      <c r="B674" s="2" t="str">
        <f t="shared" si="31"/>
        <v>693 </v>
      </c>
      <c r="C674" s="2" t="str">
        <f t="shared" si="32"/>
        <v>EN</v>
      </c>
      <c r="D674" s="2" t="s">
        <v>916</v>
      </c>
      <c r="E674" s="3" t="s">
        <v>333</v>
      </c>
      <c r="F674" s="4" t="s">
        <v>2729</v>
      </c>
      <c r="G674" s="4" t="s">
        <v>2612</v>
      </c>
      <c r="H674" s="2"/>
    </row>
    <row r="675" spans="1:8" s="5" customFormat="1" ht="9">
      <c r="A675" s="2" t="s">
        <v>1048</v>
      </c>
      <c r="B675" s="2" t="str">
        <f t="shared" si="31"/>
        <v>694 </v>
      </c>
      <c r="C675" s="2" t="str">
        <f t="shared" si="32"/>
        <v>EN</v>
      </c>
      <c r="D675" s="2" t="s">
        <v>1056</v>
      </c>
      <c r="E675" s="3" t="s">
        <v>334</v>
      </c>
      <c r="F675" s="4" t="s">
        <v>2748</v>
      </c>
      <c r="G675" s="8"/>
      <c r="H675" s="2"/>
    </row>
    <row r="676" spans="1:8" s="5" customFormat="1" ht="18">
      <c r="A676" s="2" t="s">
        <v>1943</v>
      </c>
      <c r="B676" s="2" t="str">
        <f t="shared" si="31"/>
        <v>695 </v>
      </c>
      <c r="C676" s="2" t="str">
        <f t="shared" si="32"/>
        <v>EN</v>
      </c>
      <c r="D676" s="2" t="s">
        <v>1150</v>
      </c>
      <c r="E676" s="3" t="s">
        <v>335</v>
      </c>
      <c r="F676" s="4" t="s">
        <v>2729</v>
      </c>
      <c r="G676" s="4" t="s">
        <v>2613</v>
      </c>
      <c r="H676" s="2"/>
    </row>
    <row r="677" spans="1:8" s="5" customFormat="1" ht="9">
      <c r="A677" s="2" t="s">
        <v>1165</v>
      </c>
      <c r="B677" s="2" t="str">
        <f t="shared" si="31"/>
        <v>696 </v>
      </c>
      <c r="C677" s="2" t="str">
        <f t="shared" si="32"/>
        <v>EN</v>
      </c>
      <c r="D677" s="2" t="s">
        <v>2892</v>
      </c>
      <c r="E677" s="3" t="s">
        <v>336</v>
      </c>
      <c r="F677" s="4" t="s">
        <v>2748</v>
      </c>
      <c r="G677" s="8"/>
      <c r="H677" s="2"/>
    </row>
    <row r="678" spans="1:8" s="5" customFormat="1" ht="18">
      <c r="A678" s="2" t="s">
        <v>1268</v>
      </c>
      <c r="B678" s="2" t="str">
        <f t="shared" si="31"/>
        <v>697 </v>
      </c>
      <c r="C678" s="2" t="str">
        <f t="shared" si="32"/>
        <v>EN</v>
      </c>
      <c r="D678" s="2" t="s">
        <v>1317</v>
      </c>
      <c r="E678" s="3" t="s">
        <v>337</v>
      </c>
      <c r="F678" s="4" t="s">
        <v>2729</v>
      </c>
      <c r="G678" s="4" t="s">
        <v>2614</v>
      </c>
      <c r="H678" s="2"/>
    </row>
    <row r="679" spans="1:8" s="5" customFormat="1" ht="18">
      <c r="A679" s="2" t="s">
        <v>1706</v>
      </c>
      <c r="B679" s="2" t="str">
        <f t="shared" si="31"/>
        <v>698 </v>
      </c>
      <c r="C679" s="2" t="str">
        <f t="shared" si="32"/>
        <v>EN</v>
      </c>
      <c r="D679" s="2" t="s">
        <v>1544</v>
      </c>
      <c r="E679" s="3" t="s">
        <v>338</v>
      </c>
      <c r="F679" s="4" t="s">
        <v>2729</v>
      </c>
      <c r="G679" s="4" t="s">
        <v>2615</v>
      </c>
      <c r="H679" s="2"/>
    </row>
    <row r="680" spans="1:8" s="5" customFormat="1" ht="9">
      <c r="A680" s="2" t="s">
        <v>873</v>
      </c>
      <c r="B680" s="2" t="str">
        <f t="shared" si="31"/>
        <v>699 </v>
      </c>
      <c r="C680" s="2" t="str">
        <f t="shared" si="32"/>
        <v>EN</v>
      </c>
      <c r="D680" s="2" t="s">
        <v>2018</v>
      </c>
      <c r="E680" s="3" t="s">
        <v>339</v>
      </c>
      <c r="F680" s="4" t="s">
        <v>2643</v>
      </c>
      <c r="G680" s="4" t="s">
        <v>2616</v>
      </c>
      <c r="H680" s="11"/>
    </row>
    <row r="681" spans="1:8" s="5" customFormat="1" ht="18">
      <c r="A681" s="2" t="s">
        <v>1928</v>
      </c>
      <c r="B681" s="2" t="str">
        <f t="shared" si="31"/>
        <v>700 </v>
      </c>
      <c r="C681" s="2" t="str">
        <f t="shared" si="32"/>
        <v>EN</v>
      </c>
      <c r="D681" s="2" t="s">
        <v>1078</v>
      </c>
      <c r="E681" s="3" t="s">
        <v>340</v>
      </c>
      <c r="F681" s="4" t="s">
        <v>2893</v>
      </c>
      <c r="G681" s="8" t="s">
        <v>2779</v>
      </c>
      <c r="H681" s="2"/>
    </row>
    <row r="682" spans="1:8" s="5" customFormat="1" ht="18">
      <c r="A682" s="2" t="s">
        <v>1511</v>
      </c>
      <c r="B682" s="2" t="str">
        <f t="shared" si="31"/>
        <v>701 </v>
      </c>
      <c r="C682" s="2" t="str">
        <f t="shared" si="32"/>
        <v>EN</v>
      </c>
      <c r="D682" s="2" t="s">
        <v>1777</v>
      </c>
      <c r="E682" s="3" t="s">
        <v>341</v>
      </c>
      <c r="F682" s="4" t="s">
        <v>2894</v>
      </c>
      <c r="G682" s="8" t="s">
        <v>2779</v>
      </c>
      <c r="H682" s="2"/>
    </row>
    <row r="683" spans="1:8" s="5" customFormat="1" ht="36">
      <c r="A683" s="2" t="s">
        <v>1236</v>
      </c>
      <c r="B683" s="2" t="str">
        <f t="shared" si="31"/>
        <v>702 </v>
      </c>
      <c r="C683" s="2" t="str">
        <f t="shared" si="32"/>
        <v>EN</v>
      </c>
      <c r="D683" s="2" t="s">
        <v>2437</v>
      </c>
      <c r="E683" s="3" t="s">
        <v>342</v>
      </c>
      <c r="F683" s="4" t="s">
        <v>2753</v>
      </c>
      <c r="G683" s="2" t="s">
        <v>2895</v>
      </c>
      <c r="H683" s="11" t="s">
        <v>1589</v>
      </c>
    </row>
    <row r="684" spans="1:8" s="5" customFormat="1" ht="9">
      <c r="A684" s="2" t="s">
        <v>1117</v>
      </c>
      <c r="B684" s="2" t="str">
        <f t="shared" si="31"/>
        <v>703 </v>
      </c>
      <c r="C684" s="2" t="str">
        <f t="shared" si="32"/>
        <v>EN</v>
      </c>
      <c r="D684" s="2" t="s">
        <v>1156</v>
      </c>
      <c r="E684" s="3" t="s">
        <v>343</v>
      </c>
      <c r="F684" s="4" t="s">
        <v>2645</v>
      </c>
      <c r="G684" s="2"/>
      <c r="H684" s="11"/>
    </row>
    <row r="685" spans="1:8" s="5" customFormat="1" ht="27">
      <c r="A685" s="2" t="s">
        <v>982</v>
      </c>
      <c r="B685" s="2" t="str">
        <f t="shared" si="31"/>
        <v>704 </v>
      </c>
      <c r="C685" s="2" t="str">
        <f t="shared" si="32"/>
        <v>EN</v>
      </c>
      <c r="D685" s="2" t="s">
        <v>1754</v>
      </c>
      <c r="E685" s="3" t="s">
        <v>344</v>
      </c>
      <c r="F685" s="4" t="s">
        <v>2643</v>
      </c>
      <c r="G685" s="4" t="s">
        <v>2617</v>
      </c>
      <c r="H685" s="11"/>
    </row>
    <row r="686" spans="1:8" s="5" customFormat="1" ht="27">
      <c r="A686" s="2" t="s">
        <v>2450</v>
      </c>
      <c r="B686" s="2" t="str">
        <f t="shared" si="31"/>
        <v>705 </v>
      </c>
      <c r="C686" s="2" t="str">
        <f t="shared" si="32"/>
        <v>EN</v>
      </c>
      <c r="D686" s="2" t="s">
        <v>1044</v>
      </c>
      <c r="E686" s="3" t="s">
        <v>345</v>
      </c>
      <c r="F686" s="4" t="s">
        <v>2645</v>
      </c>
      <c r="G686" s="2" t="s">
        <v>2896</v>
      </c>
      <c r="H686" s="11"/>
    </row>
    <row r="687" spans="1:8" s="5" customFormat="1" ht="45">
      <c r="A687" s="2" t="s">
        <v>1342</v>
      </c>
      <c r="B687" s="2" t="str">
        <f t="shared" si="31"/>
        <v>706 </v>
      </c>
      <c r="C687" s="2" t="str">
        <f t="shared" si="32"/>
        <v>EN</v>
      </c>
      <c r="D687" s="2" t="s">
        <v>1223</v>
      </c>
      <c r="E687" s="3" t="s">
        <v>346</v>
      </c>
      <c r="F687" s="4" t="s">
        <v>2746</v>
      </c>
      <c r="G687" s="12" t="s">
        <v>2618</v>
      </c>
      <c r="H687" s="11"/>
    </row>
    <row r="688" spans="1:8" s="5" customFormat="1" ht="27">
      <c r="A688" s="2" t="s">
        <v>1132</v>
      </c>
      <c r="B688" s="2" t="str">
        <f t="shared" si="31"/>
        <v>707 </v>
      </c>
      <c r="C688" s="2" t="str">
        <f t="shared" si="32"/>
        <v>EN</v>
      </c>
      <c r="D688" s="2" t="s">
        <v>2028</v>
      </c>
      <c r="E688" s="3" t="s">
        <v>347</v>
      </c>
      <c r="F688" s="4" t="s">
        <v>2643</v>
      </c>
      <c r="G688" s="12" t="s">
        <v>2619</v>
      </c>
      <c r="H688" s="11"/>
    </row>
    <row r="689" spans="1:8" s="5" customFormat="1" ht="36">
      <c r="A689" s="2" t="s">
        <v>2011</v>
      </c>
      <c r="B689" s="2" t="str">
        <f t="shared" si="31"/>
        <v>708 </v>
      </c>
      <c r="C689" s="2" t="str">
        <f t="shared" si="32"/>
        <v>EN</v>
      </c>
      <c r="D689" s="2" t="s">
        <v>1042</v>
      </c>
      <c r="E689" s="3" t="s">
        <v>348</v>
      </c>
      <c r="F689" s="4" t="s">
        <v>2661</v>
      </c>
      <c r="G689" s="2" t="s">
        <v>2897</v>
      </c>
      <c r="H689" s="11"/>
    </row>
    <row r="690" spans="1:8" s="5" customFormat="1" ht="9">
      <c r="A690" s="2" t="s">
        <v>1572</v>
      </c>
      <c r="B690" s="2" t="str">
        <f t="shared" si="31"/>
        <v>709 </v>
      </c>
      <c r="C690" s="2" t="str">
        <f t="shared" si="32"/>
        <v>EN</v>
      </c>
      <c r="D690" s="2" t="s">
        <v>2024</v>
      </c>
      <c r="E690" s="3" t="s">
        <v>349</v>
      </c>
      <c r="F690" s="4" t="s">
        <v>2645</v>
      </c>
      <c r="G690" s="2"/>
      <c r="H690" s="2"/>
    </row>
    <row r="691" spans="1:8" s="5" customFormat="1" ht="54">
      <c r="A691" s="2" t="s">
        <v>1815</v>
      </c>
      <c r="B691" s="2" t="str">
        <f t="shared" si="31"/>
        <v>710 </v>
      </c>
      <c r="C691" s="2" t="str">
        <f t="shared" si="32"/>
        <v>EN</v>
      </c>
      <c r="D691" s="2" t="s">
        <v>1119</v>
      </c>
      <c r="E691" s="3" t="s">
        <v>350</v>
      </c>
      <c r="F691" s="4" t="s">
        <v>2661</v>
      </c>
      <c r="G691" s="2" t="s">
        <v>2898</v>
      </c>
      <c r="H691" s="11"/>
    </row>
    <row r="692" spans="1:8" s="5" customFormat="1" ht="18">
      <c r="A692" s="2" t="s">
        <v>969</v>
      </c>
      <c r="B692" s="2" t="str">
        <f t="shared" si="31"/>
        <v>711 </v>
      </c>
      <c r="C692" s="2" t="str">
        <f t="shared" si="32"/>
        <v>EN</v>
      </c>
      <c r="D692" s="2" t="s">
        <v>921</v>
      </c>
      <c r="E692" s="3" t="s">
        <v>351</v>
      </c>
      <c r="F692" s="4" t="s">
        <v>2899</v>
      </c>
      <c r="G692" s="8" t="s">
        <v>2779</v>
      </c>
      <c r="H692" s="2"/>
    </row>
    <row r="693" spans="1:8" s="5" customFormat="1" ht="36">
      <c r="A693" s="2" t="s">
        <v>1793</v>
      </c>
      <c r="B693" s="2" t="str">
        <f t="shared" si="31"/>
        <v>712 </v>
      </c>
      <c r="C693" s="2" t="str">
        <f t="shared" si="32"/>
        <v>EN</v>
      </c>
      <c r="D693" s="2" t="s">
        <v>1514</v>
      </c>
      <c r="E693" s="3" t="s">
        <v>352</v>
      </c>
      <c r="F693" s="4" t="s">
        <v>2643</v>
      </c>
      <c r="G693" s="12" t="s">
        <v>2620</v>
      </c>
      <c r="H693" s="11"/>
    </row>
    <row r="694" spans="1:8" s="5" customFormat="1" ht="18">
      <c r="A694" s="2" t="s">
        <v>2288</v>
      </c>
      <c r="B694" s="2" t="str">
        <f t="shared" si="31"/>
        <v>713 </v>
      </c>
      <c r="C694" s="2" t="str">
        <f t="shared" si="32"/>
        <v>EN</v>
      </c>
      <c r="D694" s="2" t="s">
        <v>996</v>
      </c>
      <c r="E694" s="3" t="s">
        <v>353</v>
      </c>
      <c r="F694" s="4" t="s">
        <v>2900</v>
      </c>
      <c r="G694" s="8" t="s">
        <v>2779</v>
      </c>
      <c r="H694" s="2"/>
    </row>
    <row r="695" spans="1:8" s="5" customFormat="1" ht="9">
      <c r="A695" s="2" t="s">
        <v>2355</v>
      </c>
      <c r="B695" s="2" t="str">
        <f t="shared" si="31"/>
        <v>714 </v>
      </c>
      <c r="C695" s="2" t="str">
        <f aca="true" t="shared" si="33" ref="C695:C718">RIGHT(A696,(LEN(A696)-FIND(" ",A696,1)))</f>
        <v>EN</v>
      </c>
      <c r="D695" s="2" t="s">
        <v>932</v>
      </c>
      <c r="E695" s="3" t="s">
        <v>354</v>
      </c>
      <c r="F695" s="4" t="s">
        <v>2647</v>
      </c>
      <c r="G695" s="2"/>
      <c r="H695" s="2"/>
    </row>
    <row r="696" spans="1:8" s="5" customFormat="1" ht="18">
      <c r="A696" s="2" t="s">
        <v>1679</v>
      </c>
      <c r="B696" s="2" t="str">
        <f t="shared" si="31"/>
        <v>715 </v>
      </c>
      <c r="C696" s="2" t="str">
        <f t="shared" si="33"/>
        <v>EN</v>
      </c>
      <c r="D696" s="2" t="s">
        <v>2250</v>
      </c>
      <c r="E696" s="3" t="s">
        <v>355</v>
      </c>
      <c r="F696" s="4" t="s">
        <v>2643</v>
      </c>
      <c r="G696" s="12" t="s">
        <v>2621</v>
      </c>
      <c r="H696" s="11"/>
    </row>
    <row r="697" spans="1:8" s="5" customFormat="1" ht="27">
      <c r="A697" s="2" t="s">
        <v>2020</v>
      </c>
      <c r="B697" s="2" t="str">
        <f t="shared" si="31"/>
        <v>716 </v>
      </c>
      <c r="C697" s="2" t="str">
        <f t="shared" si="33"/>
        <v>EN</v>
      </c>
      <c r="D697" s="2" t="s">
        <v>2351</v>
      </c>
      <c r="E697" s="3" t="s">
        <v>356</v>
      </c>
      <c r="F697" s="4" t="s">
        <v>2653</v>
      </c>
      <c r="G697" s="2" t="s">
        <v>2901</v>
      </c>
      <c r="H697" s="11"/>
    </row>
    <row r="698" spans="1:8" s="5" customFormat="1" ht="9">
      <c r="A698" s="2" t="s">
        <v>1701</v>
      </c>
      <c r="B698" s="2" t="str">
        <f t="shared" si="31"/>
        <v>717 </v>
      </c>
      <c r="C698" s="2" t="str">
        <f t="shared" si="33"/>
        <v>EN</v>
      </c>
      <c r="D698" s="2" t="s">
        <v>1456</v>
      </c>
      <c r="E698" s="3" t="s">
        <v>357</v>
      </c>
      <c r="F698" s="4" t="s">
        <v>2650</v>
      </c>
      <c r="G698" s="8"/>
      <c r="H698" s="2"/>
    </row>
    <row r="699" spans="1:8" s="5" customFormat="1" ht="36">
      <c r="A699" s="2" t="s">
        <v>2179</v>
      </c>
      <c r="B699" s="2" t="str">
        <f t="shared" si="31"/>
        <v>718 </v>
      </c>
      <c r="C699" s="2" t="str">
        <f t="shared" si="33"/>
        <v>EN</v>
      </c>
      <c r="D699" s="2" t="s">
        <v>1186</v>
      </c>
      <c r="E699" s="3" t="s">
        <v>358</v>
      </c>
      <c r="F699" s="4" t="s">
        <v>2644</v>
      </c>
      <c r="G699" s="2" t="s">
        <v>2994</v>
      </c>
      <c r="H699" s="11"/>
    </row>
    <row r="700" spans="1:8" s="5" customFormat="1" ht="9">
      <c r="A700" s="2" t="s">
        <v>981</v>
      </c>
      <c r="B700" s="2" t="str">
        <f t="shared" si="31"/>
        <v>719 </v>
      </c>
      <c r="C700" s="2" t="str">
        <f t="shared" si="33"/>
        <v>EN</v>
      </c>
      <c r="D700" s="2" t="s">
        <v>2026</v>
      </c>
      <c r="E700" s="3" t="s">
        <v>359</v>
      </c>
      <c r="F700" s="4" t="s">
        <v>2645</v>
      </c>
      <c r="G700" s="2"/>
      <c r="H700" s="2"/>
    </row>
    <row r="701" spans="1:8" s="5" customFormat="1" ht="9">
      <c r="A701" s="2" t="s">
        <v>1405</v>
      </c>
      <c r="B701" s="2" t="str">
        <f t="shared" si="31"/>
        <v>720 </v>
      </c>
      <c r="C701" s="2" t="str">
        <f t="shared" si="33"/>
        <v>EN</v>
      </c>
      <c r="D701" s="2" t="s">
        <v>1267</v>
      </c>
      <c r="E701" s="3" t="s">
        <v>360</v>
      </c>
      <c r="F701" s="4" t="s">
        <v>2645</v>
      </c>
      <c r="G701" s="2"/>
      <c r="H701" s="2"/>
    </row>
    <row r="702" spans="1:8" s="5" customFormat="1" ht="9">
      <c r="A702" s="2" t="s">
        <v>1749</v>
      </c>
      <c r="B702" s="2" t="str">
        <f t="shared" si="31"/>
        <v>721 </v>
      </c>
      <c r="C702" s="2" t="str">
        <f t="shared" si="33"/>
        <v>EN</v>
      </c>
      <c r="D702" s="2" t="s">
        <v>1362</v>
      </c>
      <c r="E702" s="3" t="s">
        <v>361</v>
      </c>
      <c r="F702" s="4" t="s">
        <v>2645</v>
      </c>
      <c r="G702" s="2"/>
      <c r="H702" s="2"/>
    </row>
    <row r="703" spans="1:8" s="5" customFormat="1" ht="18">
      <c r="A703" s="2" t="s">
        <v>2306</v>
      </c>
      <c r="B703" s="2" t="str">
        <f t="shared" si="31"/>
        <v>722 </v>
      </c>
      <c r="C703" s="2" t="str">
        <f t="shared" si="33"/>
        <v>EN</v>
      </c>
      <c r="D703" s="2" t="s">
        <v>1622</v>
      </c>
      <c r="E703" s="3" t="s">
        <v>362</v>
      </c>
      <c r="F703" s="4"/>
      <c r="G703" s="8"/>
      <c r="H703" s="11"/>
    </row>
    <row r="704" spans="1:8" s="5" customFormat="1" ht="9">
      <c r="A704" s="2" t="s">
        <v>1570</v>
      </c>
      <c r="B704" s="2" t="str">
        <f aca="true" t="shared" si="34" ref="B704:B767">LEFT(A704,FIND(" ",A704,1))</f>
        <v>723 </v>
      </c>
      <c r="C704" s="2" t="str">
        <f t="shared" si="33"/>
        <v>EN</v>
      </c>
      <c r="D704" s="2" t="s">
        <v>1205</v>
      </c>
      <c r="E704" s="3" t="s">
        <v>363</v>
      </c>
      <c r="F704" s="4" t="s">
        <v>2645</v>
      </c>
      <c r="G704" s="2"/>
      <c r="H704" s="2"/>
    </row>
    <row r="705" spans="1:8" s="5" customFormat="1" ht="18">
      <c r="A705" s="2" t="s">
        <v>2089</v>
      </c>
      <c r="B705" s="2" t="str">
        <f t="shared" si="34"/>
        <v>724 </v>
      </c>
      <c r="C705" s="2" t="str">
        <f t="shared" si="33"/>
        <v>EN</v>
      </c>
      <c r="D705" s="2" t="s">
        <v>896</v>
      </c>
      <c r="E705" s="3" t="s">
        <v>364</v>
      </c>
      <c r="F705" s="4"/>
      <c r="G705" s="8"/>
      <c r="H705" s="11"/>
    </row>
    <row r="706" spans="1:8" s="5" customFormat="1" ht="27">
      <c r="A706" s="2" t="s">
        <v>1020</v>
      </c>
      <c r="B706" s="2" t="str">
        <f t="shared" si="34"/>
        <v>725 </v>
      </c>
      <c r="C706" s="2" t="str">
        <f t="shared" si="33"/>
        <v>EN</v>
      </c>
      <c r="D706" s="2" t="s">
        <v>1523</v>
      </c>
      <c r="E706" s="3" t="s">
        <v>365</v>
      </c>
      <c r="F706" s="4" t="s">
        <v>2644</v>
      </c>
      <c r="G706" s="2" t="s">
        <v>2754</v>
      </c>
      <c r="H706" s="11"/>
    </row>
    <row r="707" spans="1:8" s="5" customFormat="1" ht="27">
      <c r="A707" s="2" t="s">
        <v>934</v>
      </c>
      <c r="B707" s="2" t="str">
        <f t="shared" si="34"/>
        <v>726 </v>
      </c>
      <c r="C707" s="2" t="str">
        <f t="shared" si="33"/>
        <v>EN</v>
      </c>
      <c r="D707" s="2" t="s">
        <v>2119</v>
      </c>
      <c r="E707" s="3" t="s">
        <v>366</v>
      </c>
      <c r="F707" s="4" t="s">
        <v>2712</v>
      </c>
      <c r="G707" s="2" t="s">
        <v>3013</v>
      </c>
      <c r="H707" s="11"/>
    </row>
    <row r="708" spans="1:8" s="5" customFormat="1" ht="54">
      <c r="A708" s="2" t="s">
        <v>1219</v>
      </c>
      <c r="B708" s="2" t="str">
        <f t="shared" si="34"/>
        <v>727 </v>
      </c>
      <c r="C708" s="2" t="str">
        <f t="shared" si="33"/>
        <v>EN</v>
      </c>
      <c r="D708" s="2" t="s">
        <v>1900</v>
      </c>
      <c r="E708" s="3" t="s">
        <v>367</v>
      </c>
      <c r="F708" s="4" t="s">
        <v>2722</v>
      </c>
      <c r="G708" s="4" t="s">
        <v>2902</v>
      </c>
      <c r="H708" s="2"/>
    </row>
    <row r="709" spans="1:8" s="5" customFormat="1" ht="18">
      <c r="A709" s="2" t="s">
        <v>1611</v>
      </c>
      <c r="B709" s="2" t="str">
        <f t="shared" si="34"/>
        <v>728 </v>
      </c>
      <c r="C709" s="2" t="str">
        <f t="shared" si="33"/>
        <v>EN</v>
      </c>
      <c r="D709" s="2" t="s">
        <v>2454</v>
      </c>
      <c r="E709" s="3" t="s">
        <v>368</v>
      </c>
      <c r="F709" s="4" t="s">
        <v>2903</v>
      </c>
      <c r="G709" s="8" t="s">
        <v>2779</v>
      </c>
      <c r="H709" s="2"/>
    </row>
    <row r="710" spans="1:8" s="5" customFormat="1" ht="117">
      <c r="A710" s="2" t="s">
        <v>1925</v>
      </c>
      <c r="B710" s="2" t="str">
        <f t="shared" si="34"/>
        <v>729 </v>
      </c>
      <c r="C710" s="2" t="str">
        <f t="shared" si="33"/>
        <v>EN</v>
      </c>
      <c r="D710" s="2" t="s">
        <v>1770</v>
      </c>
      <c r="E710" s="3" t="s">
        <v>369</v>
      </c>
      <c r="F710" s="4" t="s">
        <v>947</v>
      </c>
      <c r="G710" s="12" t="s">
        <v>2622</v>
      </c>
      <c r="H710" s="11"/>
    </row>
    <row r="711" spans="1:8" s="5" customFormat="1" ht="27">
      <c r="A711" s="2" t="s">
        <v>1692</v>
      </c>
      <c r="B711" s="2" t="str">
        <f t="shared" si="34"/>
        <v>730 </v>
      </c>
      <c r="C711" s="2" t="str">
        <f t="shared" si="33"/>
        <v>EN</v>
      </c>
      <c r="D711" s="2" t="s">
        <v>1661</v>
      </c>
      <c r="E711" s="3" t="s">
        <v>370</v>
      </c>
      <c r="F711" s="4" t="s">
        <v>2713</v>
      </c>
      <c r="G711" s="2" t="s">
        <v>2904</v>
      </c>
      <c r="H711" s="11"/>
    </row>
    <row r="712" spans="1:8" s="5" customFormat="1" ht="18">
      <c r="A712" s="2" t="s">
        <v>2448</v>
      </c>
      <c r="B712" s="2" t="str">
        <f t="shared" si="34"/>
        <v>731 </v>
      </c>
      <c r="C712" s="2" t="str">
        <f t="shared" si="33"/>
        <v>EN</v>
      </c>
      <c r="D712" s="2" t="s">
        <v>2220</v>
      </c>
      <c r="E712" s="3" t="s">
        <v>371</v>
      </c>
      <c r="F712" s="4" t="s">
        <v>2643</v>
      </c>
      <c r="G712" s="12" t="s">
        <v>2623</v>
      </c>
      <c r="H712" s="11"/>
    </row>
    <row r="713" spans="1:8" s="5" customFormat="1" ht="9">
      <c r="A713" s="2" t="s">
        <v>2046</v>
      </c>
      <c r="B713" s="2" t="str">
        <f t="shared" si="34"/>
        <v>732 </v>
      </c>
      <c r="C713" s="2" t="str">
        <f t="shared" si="33"/>
        <v>EN</v>
      </c>
      <c r="D713" s="2" t="s">
        <v>1840</v>
      </c>
      <c r="E713" s="3" t="s">
        <v>372</v>
      </c>
      <c r="F713" s="4" t="s">
        <v>2645</v>
      </c>
      <c r="G713" s="2"/>
      <c r="H713" s="2"/>
    </row>
    <row r="714" spans="1:8" s="5" customFormat="1" ht="9">
      <c r="A714" s="2" t="s">
        <v>1166</v>
      </c>
      <c r="B714" s="2" t="str">
        <f t="shared" si="34"/>
        <v>733 </v>
      </c>
      <c r="C714" s="2" t="str">
        <f>RIGHT(A715,(LEN(A715)-FIND(" ",A715,1)))</f>
        <v>EN</v>
      </c>
      <c r="D714" s="2" t="s">
        <v>2247</v>
      </c>
      <c r="E714" s="3" t="s">
        <v>373</v>
      </c>
      <c r="F714" s="4" t="s">
        <v>2650</v>
      </c>
      <c r="G714" s="8"/>
      <c r="H714" s="2"/>
    </row>
    <row r="715" spans="1:8" s="5" customFormat="1" ht="45">
      <c r="A715" s="2" t="s">
        <v>1782</v>
      </c>
      <c r="B715" s="2" t="str">
        <f t="shared" si="34"/>
        <v>735 </v>
      </c>
      <c r="C715" s="2" t="str">
        <f t="shared" si="33"/>
        <v>EN</v>
      </c>
      <c r="D715" s="2" t="s">
        <v>2323</v>
      </c>
      <c r="E715" s="3" t="s">
        <v>374</v>
      </c>
      <c r="F715" s="4" t="s">
        <v>2701</v>
      </c>
      <c r="G715" s="2" t="s">
        <v>3014</v>
      </c>
      <c r="H715" s="11" t="s">
        <v>1589</v>
      </c>
    </row>
    <row r="716" spans="1:8" s="5" customFormat="1" ht="9">
      <c r="A716" s="2" t="s">
        <v>864</v>
      </c>
      <c r="B716" s="2" t="str">
        <f t="shared" si="34"/>
        <v>736 </v>
      </c>
      <c r="C716" s="2" t="str">
        <f t="shared" si="33"/>
        <v>EN</v>
      </c>
      <c r="D716" s="2" t="s">
        <v>1394</v>
      </c>
      <c r="E716" s="3" t="s">
        <v>375</v>
      </c>
      <c r="F716" s="4" t="s">
        <v>2645</v>
      </c>
      <c r="G716" s="2"/>
      <c r="H716" s="2"/>
    </row>
    <row r="717" spans="1:8" s="5" customFormat="1" ht="54">
      <c r="A717" s="2" t="s">
        <v>1600</v>
      </c>
      <c r="B717" s="2" t="str">
        <f t="shared" si="34"/>
        <v>737 </v>
      </c>
      <c r="C717" s="2" t="str">
        <f>RIGHT(A718,(LEN(A718)-FIND(" ",A718,1)))</f>
        <v>EN</v>
      </c>
      <c r="D717" s="2" t="s">
        <v>1671</v>
      </c>
      <c r="E717" s="3" t="s">
        <v>376</v>
      </c>
      <c r="F717" s="4" t="s">
        <v>2905</v>
      </c>
      <c r="G717" s="10" t="s">
        <v>2906</v>
      </c>
      <c r="H717" s="11"/>
    </row>
    <row r="718" spans="1:8" s="5" customFormat="1" ht="9">
      <c r="A718" s="2" t="s">
        <v>2158</v>
      </c>
      <c r="B718" s="2" t="str">
        <f t="shared" si="34"/>
        <v>739 </v>
      </c>
      <c r="C718" s="2" t="str">
        <f t="shared" si="33"/>
        <v>EN</v>
      </c>
      <c r="D718" s="2" t="s">
        <v>1516</v>
      </c>
      <c r="E718" s="3" t="s">
        <v>377</v>
      </c>
      <c r="F718" s="4" t="s">
        <v>2645</v>
      </c>
      <c r="G718" s="2"/>
      <c r="H718" s="2"/>
    </row>
    <row r="719" spans="1:8" s="5" customFormat="1" ht="45">
      <c r="A719" s="2" t="s">
        <v>1322</v>
      </c>
      <c r="B719" s="2" t="str">
        <f t="shared" si="34"/>
        <v>740 </v>
      </c>
      <c r="C719" s="2" t="str">
        <f aca="true" t="shared" si="35" ref="C719:C749">RIGHT(A720,(LEN(A720)-FIND(" ",A720,1)))</f>
        <v>EN</v>
      </c>
      <c r="D719" s="16" t="s">
        <v>1084</v>
      </c>
      <c r="E719" s="3" t="s">
        <v>378</v>
      </c>
      <c r="F719" s="4" t="s">
        <v>2713</v>
      </c>
      <c r="G719" s="2" t="s">
        <v>2907</v>
      </c>
      <c r="H719" s="11"/>
    </row>
    <row r="720" spans="1:8" s="5" customFormat="1" ht="18">
      <c r="A720" s="2" t="s">
        <v>1617</v>
      </c>
      <c r="B720" s="2" t="str">
        <f t="shared" si="34"/>
        <v>741 </v>
      </c>
      <c r="C720" s="2" t="str">
        <f t="shared" si="35"/>
        <v>EN</v>
      </c>
      <c r="D720" s="2" t="s">
        <v>1780</v>
      </c>
      <c r="E720" s="3" t="s">
        <v>379</v>
      </c>
      <c r="F720" s="4" t="s">
        <v>2908</v>
      </c>
      <c r="G720" s="8" t="s">
        <v>2779</v>
      </c>
      <c r="H720" s="2"/>
    </row>
    <row r="721" spans="1:8" s="5" customFormat="1" ht="9">
      <c r="A721" s="2" t="s">
        <v>1568</v>
      </c>
      <c r="B721" s="2" t="str">
        <f t="shared" si="34"/>
        <v>742 </v>
      </c>
      <c r="C721" s="2" t="str">
        <f t="shared" si="35"/>
        <v>EN</v>
      </c>
      <c r="D721" s="2" t="s">
        <v>2149</v>
      </c>
      <c r="E721" s="3" t="s">
        <v>380</v>
      </c>
      <c r="F721" s="4" t="s">
        <v>2645</v>
      </c>
      <c r="G721" s="2"/>
      <c r="H721" s="2"/>
    </row>
    <row r="722" spans="1:8" s="5" customFormat="1" ht="18">
      <c r="A722" s="2" t="s">
        <v>1426</v>
      </c>
      <c r="B722" s="2" t="str">
        <f t="shared" si="34"/>
        <v>743 </v>
      </c>
      <c r="C722" s="2" t="str">
        <f t="shared" si="35"/>
        <v>EN</v>
      </c>
      <c r="D722" s="2" t="s">
        <v>1876</v>
      </c>
      <c r="E722" s="3" t="s">
        <v>381</v>
      </c>
      <c r="F722" s="4" t="s">
        <v>2643</v>
      </c>
      <c r="G722" s="12" t="s">
        <v>2624</v>
      </c>
      <c r="H722" s="11"/>
    </row>
    <row r="723" spans="1:8" s="5" customFormat="1" ht="9">
      <c r="A723" s="2" t="s">
        <v>2035</v>
      </c>
      <c r="B723" s="2" t="str">
        <f t="shared" si="34"/>
        <v>744 </v>
      </c>
      <c r="C723" s="2" t="str">
        <f t="shared" si="35"/>
        <v>EN</v>
      </c>
      <c r="D723" s="2" t="s">
        <v>2087</v>
      </c>
      <c r="E723" s="3" t="s">
        <v>382</v>
      </c>
      <c r="F723" s="4" t="s">
        <v>2647</v>
      </c>
      <c r="G723" s="8"/>
      <c r="H723" s="2"/>
    </row>
    <row r="724" spans="1:8" s="5" customFormat="1" ht="9">
      <c r="A724" s="2" t="s">
        <v>1808</v>
      </c>
      <c r="B724" s="2" t="str">
        <f t="shared" si="34"/>
        <v>745 </v>
      </c>
      <c r="C724" s="2" t="str">
        <f t="shared" si="35"/>
        <v>EN</v>
      </c>
      <c r="D724" s="2" t="s">
        <v>2190</v>
      </c>
      <c r="E724" s="3" t="s">
        <v>383</v>
      </c>
      <c r="F724" s="4" t="s">
        <v>2645</v>
      </c>
      <c r="G724" s="2"/>
      <c r="H724" s="2"/>
    </row>
    <row r="725" spans="1:8" s="5" customFormat="1" ht="18">
      <c r="A725" s="2" t="s">
        <v>2277</v>
      </c>
      <c r="B725" s="2" t="str">
        <f t="shared" si="34"/>
        <v>746 </v>
      </c>
      <c r="C725" s="2" t="str">
        <f t="shared" si="35"/>
        <v>EN</v>
      </c>
      <c r="D725" s="2" t="s">
        <v>1467</v>
      </c>
      <c r="E725" s="3" t="s">
        <v>384</v>
      </c>
      <c r="F725" s="4" t="s">
        <v>2712</v>
      </c>
      <c r="G725" s="2" t="s">
        <v>2909</v>
      </c>
      <c r="H725" s="11"/>
    </row>
    <row r="726" spans="1:8" s="5" customFormat="1" ht="9">
      <c r="A726" s="2" t="s">
        <v>2218</v>
      </c>
      <c r="B726" s="2" t="str">
        <f t="shared" si="34"/>
        <v>747 </v>
      </c>
      <c r="C726" s="2" t="str">
        <f t="shared" si="35"/>
        <v>EN</v>
      </c>
      <c r="D726" s="2" t="s">
        <v>1058</v>
      </c>
      <c r="E726" s="3" t="s">
        <v>385</v>
      </c>
      <c r="F726" s="4" t="s">
        <v>2645</v>
      </c>
      <c r="G726" s="2"/>
      <c r="H726" s="2"/>
    </row>
    <row r="727" spans="1:8" s="5" customFormat="1" ht="9">
      <c r="A727" s="2" t="s">
        <v>1729</v>
      </c>
      <c r="B727" s="2" t="str">
        <f t="shared" si="34"/>
        <v>748 </v>
      </c>
      <c r="C727" s="2" t="str">
        <f t="shared" si="35"/>
        <v>EN</v>
      </c>
      <c r="D727" s="2" t="s">
        <v>1066</v>
      </c>
      <c r="E727" s="3" t="s">
        <v>386</v>
      </c>
      <c r="F727" s="4" t="s">
        <v>2647</v>
      </c>
      <c r="G727" s="8"/>
      <c r="H727" s="2"/>
    </row>
    <row r="728" spans="1:8" s="5" customFormat="1" ht="9">
      <c r="A728" s="2" t="s">
        <v>938</v>
      </c>
      <c r="B728" s="2" t="str">
        <f t="shared" si="34"/>
        <v>749 </v>
      </c>
      <c r="C728" s="2" t="str">
        <f t="shared" si="35"/>
        <v>EN</v>
      </c>
      <c r="D728" s="2" t="s">
        <v>1347</v>
      </c>
      <c r="E728" s="3" t="s">
        <v>387</v>
      </c>
      <c r="F728" s="4" t="s">
        <v>2647</v>
      </c>
      <c r="G728" s="8"/>
      <c r="H728" s="2"/>
    </row>
    <row r="729" spans="1:8" s="5" customFormat="1" ht="9">
      <c r="A729" s="2" t="s">
        <v>1285</v>
      </c>
      <c r="B729" s="2" t="str">
        <f t="shared" si="34"/>
        <v>750 </v>
      </c>
      <c r="C729" s="2" t="str">
        <f t="shared" si="35"/>
        <v>EN</v>
      </c>
      <c r="D729" s="2" t="s">
        <v>1325</v>
      </c>
      <c r="E729" s="3" t="s">
        <v>388</v>
      </c>
      <c r="F729" s="4" t="s">
        <v>2645</v>
      </c>
      <c r="G729" s="2"/>
      <c r="H729" s="2"/>
    </row>
    <row r="730" spans="1:8" s="5" customFormat="1" ht="9">
      <c r="A730" s="2" t="s">
        <v>1640</v>
      </c>
      <c r="B730" s="2" t="str">
        <f t="shared" si="34"/>
        <v>751 </v>
      </c>
      <c r="C730" s="2" t="str">
        <f t="shared" si="35"/>
        <v>EN</v>
      </c>
      <c r="D730" s="2" t="s">
        <v>1304</v>
      </c>
      <c r="E730" s="3" t="s">
        <v>389</v>
      </c>
      <c r="F730" s="4" t="s">
        <v>2645</v>
      </c>
      <c r="G730" s="2"/>
      <c r="H730" s="2"/>
    </row>
    <row r="731" spans="1:8" s="5" customFormat="1" ht="18">
      <c r="A731" s="2" t="s">
        <v>2414</v>
      </c>
      <c r="B731" s="2" t="str">
        <f t="shared" si="34"/>
        <v>752 </v>
      </c>
      <c r="C731" s="2" t="str">
        <f t="shared" si="35"/>
        <v>EN</v>
      </c>
      <c r="D731" s="2" t="s">
        <v>2160</v>
      </c>
      <c r="E731" s="3" t="s">
        <v>390</v>
      </c>
      <c r="F731" s="4" t="s">
        <v>2646</v>
      </c>
      <c r="G731" s="2" t="s">
        <v>2910</v>
      </c>
      <c r="H731" s="11"/>
    </row>
    <row r="732" spans="1:8" s="5" customFormat="1" ht="54">
      <c r="A732" s="2" t="s">
        <v>2041</v>
      </c>
      <c r="B732" s="2" t="str">
        <f t="shared" si="34"/>
        <v>753 </v>
      </c>
      <c r="C732" s="2" t="str">
        <f t="shared" si="35"/>
        <v>EN</v>
      </c>
      <c r="D732" s="2" t="s">
        <v>977</v>
      </c>
      <c r="E732" s="3" t="s">
        <v>391</v>
      </c>
      <c r="F732" s="4" t="s">
        <v>2643</v>
      </c>
      <c r="G732" s="4" t="s">
        <v>2911</v>
      </c>
      <c r="H732" s="11"/>
    </row>
    <row r="733" spans="1:8" s="5" customFormat="1" ht="27">
      <c r="A733" s="2" t="s">
        <v>1771</v>
      </c>
      <c r="B733" s="2" t="str">
        <f t="shared" si="34"/>
        <v>754 </v>
      </c>
      <c r="C733" s="2" t="str">
        <f t="shared" si="35"/>
        <v>EN</v>
      </c>
      <c r="D733" s="2" t="s">
        <v>820</v>
      </c>
      <c r="E733" s="3" t="s">
        <v>392</v>
      </c>
      <c r="F733" s="4" t="s">
        <v>2643</v>
      </c>
      <c r="G733" s="17" t="s">
        <v>2625</v>
      </c>
      <c r="H733" s="11"/>
    </row>
    <row r="734" spans="1:8" s="5" customFormat="1" ht="9">
      <c r="A734" s="2" t="s">
        <v>2244</v>
      </c>
      <c r="B734" s="2" t="str">
        <f t="shared" si="34"/>
        <v>755 </v>
      </c>
      <c r="C734" s="2" t="str">
        <f t="shared" si="35"/>
        <v>EN</v>
      </c>
      <c r="D734" s="2" t="s">
        <v>2376</v>
      </c>
      <c r="E734" s="3" t="s">
        <v>393</v>
      </c>
      <c r="F734" s="4" t="s">
        <v>2645</v>
      </c>
      <c r="G734" s="2"/>
      <c r="H734" s="2" t="s">
        <v>1589</v>
      </c>
    </row>
    <row r="735" spans="1:8" s="5" customFormat="1" ht="18">
      <c r="A735" s="2" t="s">
        <v>1425</v>
      </c>
      <c r="B735" s="2" t="str">
        <f t="shared" si="34"/>
        <v>756 </v>
      </c>
      <c r="C735" s="2" t="str">
        <f t="shared" si="35"/>
        <v>EN</v>
      </c>
      <c r="D735" s="2" t="s">
        <v>1275</v>
      </c>
      <c r="E735" s="3" t="s">
        <v>394</v>
      </c>
      <c r="F735" s="4" t="s">
        <v>2912</v>
      </c>
      <c r="G735" s="8" t="s">
        <v>2779</v>
      </c>
      <c r="H735" s="11"/>
    </row>
    <row r="736" spans="1:8" s="5" customFormat="1" ht="63">
      <c r="A736" s="2" t="s">
        <v>2383</v>
      </c>
      <c r="B736" s="2" t="str">
        <f t="shared" si="34"/>
        <v>757 </v>
      </c>
      <c r="C736" s="2" t="str">
        <f t="shared" si="35"/>
        <v>EN</v>
      </c>
      <c r="D736" s="2" t="s">
        <v>1738</v>
      </c>
      <c r="E736" s="3" t="s">
        <v>395</v>
      </c>
      <c r="F736" s="4" t="s">
        <v>2643</v>
      </c>
      <c r="G736" s="4" t="s">
        <v>2626</v>
      </c>
      <c r="H736" s="11"/>
    </row>
    <row r="737" spans="1:8" s="5" customFormat="1" ht="9">
      <c r="A737" s="2" t="s">
        <v>1521</v>
      </c>
      <c r="B737" s="2" t="str">
        <f t="shared" si="34"/>
        <v>758 </v>
      </c>
      <c r="C737" s="2" t="str">
        <f t="shared" si="35"/>
        <v>EN</v>
      </c>
      <c r="D737" s="2" t="s">
        <v>966</v>
      </c>
      <c r="E737" s="3" t="s">
        <v>396</v>
      </c>
      <c r="F737" s="4" t="s">
        <v>2647</v>
      </c>
      <c r="G737" s="8"/>
      <c r="H737" s="2"/>
    </row>
    <row r="738" spans="1:8" s="5" customFormat="1" ht="36">
      <c r="A738" s="2" t="s">
        <v>1999</v>
      </c>
      <c r="B738" s="2" t="str">
        <f t="shared" si="34"/>
        <v>759 </v>
      </c>
      <c r="C738" s="2" t="str">
        <f t="shared" si="35"/>
        <v>EN</v>
      </c>
      <c r="D738" s="2" t="s">
        <v>1222</v>
      </c>
      <c r="E738" s="3" t="s">
        <v>397</v>
      </c>
      <c r="F738" s="4" t="s">
        <v>2749</v>
      </c>
      <c r="G738" s="4" t="s">
        <v>2627</v>
      </c>
      <c r="H738" s="11"/>
    </row>
    <row r="739" spans="1:8" s="5" customFormat="1" ht="9">
      <c r="A739" s="2" t="s">
        <v>2017</v>
      </c>
      <c r="B739" s="2" t="str">
        <f t="shared" si="34"/>
        <v>760 </v>
      </c>
      <c r="C739" s="2" t="str">
        <f t="shared" si="35"/>
        <v>EN</v>
      </c>
      <c r="D739" s="2" t="s">
        <v>1632</v>
      </c>
      <c r="E739" s="3" t="s">
        <v>398</v>
      </c>
      <c r="F739" s="4" t="s">
        <v>2645</v>
      </c>
      <c r="G739" s="8"/>
      <c r="H739" s="2"/>
    </row>
    <row r="740" spans="1:8" s="5" customFormat="1" ht="27">
      <c r="A740" s="2" t="s">
        <v>1908</v>
      </c>
      <c r="B740" s="2" t="str">
        <f t="shared" si="34"/>
        <v>761 </v>
      </c>
      <c r="C740" s="2" t="str">
        <f t="shared" si="35"/>
        <v>EN</v>
      </c>
      <c r="D740" s="2" t="s">
        <v>1326</v>
      </c>
      <c r="E740" s="3" t="s">
        <v>399</v>
      </c>
      <c r="F740" s="4" t="s">
        <v>2913</v>
      </c>
      <c r="G740" s="4" t="s">
        <v>2628</v>
      </c>
      <c r="H740" s="11"/>
    </row>
    <row r="741" spans="1:8" s="5" customFormat="1" ht="9">
      <c r="A741" s="2" t="s">
        <v>1212</v>
      </c>
      <c r="B741" s="2" t="str">
        <f t="shared" si="34"/>
        <v>762 </v>
      </c>
      <c r="C741" s="2" t="str">
        <f t="shared" si="35"/>
        <v>EN</v>
      </c>
      <c r="D741" s="2" t="s">
        <v>2352</v>
      </c>
      <c r="E741" s="3" t="s">
        <v>400</v>
      </c>
      <c r="F741" s="4" t="s">
        <v>2645</v>
      </c>
      <c r="G741" s="2"/>
      <c r="H741" s="2"/>
    </row>
    <row r="742" spans="1:8" s="5" customFormat="1" ht="36">
      <c r="A742" s="2" t="s">
        <v>2067</v>
      </c>
      <c r="B742" s="2" t="str">
        <f t="shared" si="34"/>
        <v>763 </v>
      </c>
      <c r="C742" s="2" t="str">
        <f t="shared" si="35"/>
        <v>EN</v>
      </c>
      <c r="D742" s="2" t="s">
        <v>2436</v>
      </c>
      <c r="E742" s="3" t="s">
        <v>401</v>
      </c>
      <c r="F742" s="4" t="s">
        <v>2673</v>
      </c>
      <c r="G742" s="2" t="s">
        <v>2914</v>
      </c>
      <c r="H742" s="11"/>
    </row>
    <row r="743" spans="1:8" s="5" customFormat="1" ht="9">
      <c r="A743" s="2" t="s">
        <v>953</v>
      </c>
      <c r="B743" s="2" t="str">
        <f t="shared" si="34"/>
        <v>764 </v>
      </c>
      <c r="C743" s="2" t="str">
        <f t="shared" si="35"/>
        <v>EN</v>
      </c>
      <c r="D743" s="2" t="s">
        <v>2085</v>
      </c>
      <c r="E743" s="3" t="s">
        <v>402</v>
      </c>
      <c r="F743" s="4" t="s">
        <v>2645</v>
      </c>
      <c r="G743" s="2"/>
      <c r="H743" s="2"/>
    </row>
    <row r="744" spans="1:8" s="5" customFormat="1" ht="27">
      <c r="A744" s="2" t="s">
        <v>1868</v>
      </c>
      <c r="B744" s="2" t="str">
        <f t="shared" si="34"/>
        <v>765 </v>
      </c>
      <c r="C744" s="2" t="str">
        <f t="shared" si="35"/>
        <v>EN</v>
      </c>
      <c r="D744" s="2" t="s">
        <v>2386</v>
      </c>
      <c r="E744" s="3" t="s">
        <v>403</v>
      </c>
      <c r="F744" s="4" t="s">
        <v>2669</v>
      </c>
      <c r="G744" s="2" t="s">
        <v>2915</v>
      </c>
      <c r="H744" s="11"/>
    </row>
    <row r="745" spans="1:8" s="5" customFormat="1" ht="18">
      <c r="A745" s="2" t="s">
        <v>1938</v>
      </c>
      <c r="B745" s="2" t="str">
        <f t="shared" si="34"/>
        <v>766 </v>
      </c>
      <c r="C745" s="2" t="str">
        <f t="shared" si="35"/>
        <v>EN</v>
      </c>
      <c r="D745" s="2" t="s">
        <v>1625</v>
      </c>
      <c r="E745" s="3" t="s">
        <v>404</v>
      </c>
      <c r="F745" s="4" t="s">
        <v>2916</v>
      </c>
      <c r="G745" s="8" t="s">
        <v>2779</v>
      </c>
      <c r="H745" s="2"/>
    </row>
    <row r="746" spans="1:8" s="5" customFormat="1" ht="9">
      <c r="A746" s="2" t="s">
        <v>1445</v>
      </c>
      <c r="B746" s="2" t="str">
        <f t="shared" si="34"/>
        <v>767 </v>
      </c>
      <c r="C746" s="2" t="str">
        <f t="shared" si="35"/>
        <v>EN</v>
      </c>
      <c r="D746" s="2" t="s">
        <v>1598</v>
      </c>
      <c r="E746" s="3" t="s">
        <v>405</v>
      </c>
      <c r="F746" s="4" t="s">
        <v>2645</v>
      </c>
      <c r="G746" s="2"/>
      <c r="H746" s="2"/>
    </row>
    <row r="747" spans="1:8" s="5" customFormat="1" ht="36">
      <c r="A747" s="2" t="s">
        <v>2381</v>
      </c>
      <c r="B747" s="2" t="str">
        <f t="shared" si="34"/>
        <v>768 </v>
      </c>
      <c r="C747" s="2" t="str">
        <f t="shared" si="35"/>
        <v>EN</v>
      </c>
      <c r="D747" s="2" t="s">
        <v>1259</v>
      </c>
      <c r="E747" s="3" t="s">
        <v>406</v>
      </c>
      <c r="F747" s="4" t="s">
        <v>2645</v>
      </c>
      <c r="G747" s="2" t="s">
        <v>3015</v>
      </c>
      <c r="H747" s="11"/>
    </row>
    <row r="748" spans="1:8" s="5" customFormat="1" ht="27">
      <c r="A748" s="2" t="s">
        <v>1421</v>
      </c>
      <c r="B748" s="2" t="str">
        <f t="shared" si="34"/>
        <v>769 </v>
      </c>
      <c r="C748" s="2" t="str">
        <f t="shared" si="35"/>
        <v>EN</v>
      </c>
      <c r="D748" s="2" t="s">
        <v>2243</v>
      </c>
      <c r="E748" s="3" t="s">
        <v>407</v>
      </c>
      <c r="F748" s="4" t="s">
        <v>2643</v>
      </c>
      <c r="G748" s="12" t="s">
        <v>2629</v>
      </c>
      <c r="H748" s="11"/>
    </row>
    <row r="749" spans="1:8" s="5" customFormat="1" ht="9">
      <c r="A749" s="2" t="s">
        <v>2176</v>
      </c>
      <c r="B749" s="2" t="str">
        <f t="shared" si="34"/>
        <v>770 </v>
      </c>
      <c r="C749" s="2" t="str">
        <f t="shared" si="35"/>
        <v>EN</v>
      </c>
      <c r="D749" s="2" t="s">
        <v>1774</v>
      </c>
      <c r="E749" s="3" t="s">
        <v>408</v>
      </c>
      <c r="F749" s="4" t="s">
        <v>2647</v>
      </c>
      <c r="G749" s="8"/>
      <c r="H749" s="2"/>
    </row>
    <row r="750" spans="1:8" s="5" customFormat="1" ht="9">
      <c r="A750" s="2" t="s">
        <v>1686</v>
      </c>
      <c r="B750" s="2" t="str">
        <f t="shared" si="34"/>
        <v>771 </v>
      </c>
      <c r="C750" s="2" t="str">
        <f aca="true" t="shared" si="36" ref="C750:C779">RIGHT(A751,(LEN(A751)-FIND(" ",A751,1)))</f>
        <v>EN</v>
      </c>
      <c r="D750" s="2" t="s">
        <v>1278</v>
      </c>
      <c r="E750" s="3" t="s">
        <v>409</v>
      </c>
      <c r="F750" s="4" t="s">
        <v>2647</v>
      </c>
      <c r="G750" s="8"/>
      <c r="H750" s="2"/>
    </row>
    <row r="751" spans="1:8" s="5" customFormat="1" ht="9">
      <c r="A751" s="2" t="s">
        <v>1034</v>
      </c>
      <c r="B751" s="2" t="str">
        <f t="shared" si="34"/>
        <v>772 </v>
      </c>
      <c r="C751" s="2" t="str">
        <f t="shared" si="36"/>
        <v>EN</v>
      </c>
      <c r="D751" s="2" t="s">
        <v>1639</v>
      </c>
      <c r="E751" s="3" t="s">
        <v>410</v>
      </c>
      <c r="F751" s="4" t="s">
        <v>2647</v>
      </c>
      <c r="G751" s="8"/>
      <c r="H751" s="2"/>
    </row>
    <row r="752" spans="1:8" s="5" customFormat="1" ht="9">
      <c r="A752" s="2" t="s">
        <v>1052</v>
      </c>
      <c r="B752" s="2" t="str">
        <f t="shared" si="34"/>
        <v>773 </v>
      </c>
      <c r="C752" s="2" t="str">
        <f t="shared" si="36"/>
        <v>EN</v>
      </c>
      <c r="D752" s="2" t="s">
        <v>1820</v>
      </c>
      <c r="E752" s="3" t="s">
        <v>411</v>
      </c>
      <c r="F752" s="4" t="s">
        <v>2645</v>
      </c>
      <c r="G752" s="2"/>
      <c r="H752" s="2"/>
    </row>
    <row r="753" spans="1:8" s="5" customFormat="1" ht="9">
      <c r="A753" s="2" t="s">
        <v>2415</v>
      </c>
      <c r="B753" s="2" t="str">
        <f t="shared" si="34"/>
        <v>774 </v>
      </c>
      <c r="C753" s="2" t="str">
        <f t="shared" si="36"/>
        <v>EN</v>
      </c>
      <c r="D753" s="2" t="s">
        <v>1116</v>
      </c>
      <c r="E753" s="3" t="s">
        <v>412</v>
      </c>
      <c r="F753" s="4" t="s">
        <v>2645</v>
      </c>
      <c r="G753" s="2"/>
      <c r="H753" s="2"/>
    </row>
    <row r="754" spans="1:8" s="5" customFormat="1" ht="9">
      <c r="A754" s="2" t="s">
        <v>2374</v>
      </c>
      <c r="B754" s="2" t="str">
        <f t="shared" si="34"/>
        <v>775 </v>
      </c>
      <c r="C754" s="2" t="str">
        <f t="shared" si="36"/>
        <v>EN</v>
      </c>
      <c r="D754" s="2" t="s">
        <v>1328</v>
      </c>
      <c r="E754" s="3" t="s">
        <v>413</v>
      </c>
      <c r="F754" s="4" t="s">
        <v>2645</v>
      </c>
      <c r="G754" s="2"/>
      <c r="H754" s="2"/>
    </row>
    <row r="755" spans="1:8" s="5" customFormat="1" ht="9">
      <c r="A755" s="2" t="s">
        <v>1945</v>
      </c>
      <c r="B755" s="2" t="str">
        <f t="shared" si="34"/>
        <v>776 </v>
      </c>
      <c r="C755" s="2" t="str">
        <f t="shared" si="36"/>
        <v>EN</v>
      </c>
      <c r="D755" s="2" t="s">
        <v>901</v>
      </c>
      <c r="E755" s="3" t="s">
        <v>414</v>
      </c>
      <c r="F755" s="4" t="s">
        <v>2645</v>
      </c>
      <c r="G755" s="2"/>
      <c r="H755" s="2"/>
    </row>
    <row r="756" spans="1:8" s="5" customFormat="1" ht="45">
      <c r="A756" s="2" t="s">
        <v>2219</v>
      </c>
      <c r="B756" s="2" t="str">
        <f t="shared" si="34"/>
        <v>777 </v>
      </c>
      <c r="C756" s="2" t="str">
        <f t="shared" si="36"/>
        <v>EN</v>
      </c>
      <c r="D756" s="2" t="s">
        <v>2402</v>
      </c>
      <c r="E756" s="3" t="s">
        <v>415</v>
      </c>
      <c r="F756" s="4" t="s">
        <v>2746</v>
      </c>
      <c r="G756" s="12" t="s">
        <v>2630</v>
      </c>
      <c r="H756" s="11"/>
    </row>
    <row r="757" spans="1:8" s="5" customFormat="1" ht="9">
      <c r="A757" s="2" t="s">
        <v>1099</v>
      </c>
      <c r="B757" s="2" t="str">
        <f t="shared" si="34"/>
        <v>778 </v>
      </c>
      <c r="C757" s="2" t="str">
        <f t="shared" si="36"/>
        <v>EN</v>
      </c>
      <c r="D757" s="2" t="s">
        <v>861</v>
      </c>
      <c r="E757" s="3" t="s">
        <v>416</v>
      </c>
      <c r="F757" s="4" t="s">
        <v>2645</v>
      </c>
      <c r="G757" s="2"/>
      <c r="H757" s="2"/>
    </row>
    <row r="758" spans="1:8" s="5" customFormat="1" ht="9">
      <c r="A758" s="2" t="s">
        <v>2405</v>
      </c>
      <c r="B758" s="2" t="str">
        <f t="shared" si="34"/>
        <v>779 </v>
      </c>
      <c r="C758" s="2" t="str">
        <f t="shared" si="36"/>
        <v>EN</v>
      </c>
      <c r="D758" s="2" t="s">
        <v>2079</v>
      </c>
      <c r="E758" s="3" t="s">
        <v>417</v>
      </c>
      <c r="F758" s="4" t="s">
        <v>2645</v>
      </c>
      <c r="G758" s="2"/>
      <c r="H758" s="2"/>
    </row>
    <row r="759" spans="1:8" s="5" customFormat="1" ht="36">
      <c r="A759" s="2" t="s">
        <v>1540</v>
      </c>
      <c r="B759" s="2" t="str">
        <f t="shared" si="34"/>
        <v>780 </v>
      </c>
      <c r="C759" s="2" t="str">
        <f t="shared" si="36"/>
        <v>EN</v>
      </c>
      <c r="D759" s="2" t="s">
        <v>1172</v>
      </c>
      <c r="E759" s="3" t="s">
        <v>418</v>
      </c>
      <c r="F759" s="4" t="s">
        <v>2701</v>
      </c>
      <c r="G759" s="2" t="s">
        <v>2917</v>
      </c>
      <c r="H759" s="11" t="s">
        <v>1589</v>
      </c>
    </row>
    <row r="760" spans="1:8" s="5" customFormat="1" ht="27">
      <c r="A760" s="2" t="s">
        <v>1320</v>
      </c>
      <c r="B760" s="2" t="str">
        <f t="shared" si="34"/>
        <v>781 </v>
      </c>
      <c r="C760" s="2" t="str">
        <f t="shared" si="36"/>
        <v>EN</v>
      </c>
      <c r="D760" s="2" t="s">
        <v>1306</v>
      </c>
      <c r="E760" s="3" t="s">
        <v>419</v>
      </c>
      <c r="F760" s="4" t="s">
        <v>2644</v>
      </c>
      <c r="G760" s="2" t="s">
        <v>2918</v>
      </c>
      <c r="H760" s="11"/>
    </row>
    <row r="761" spans="1:8" s="5" customFormat="1" ht="36">
      <c r="A761" s="2" t="s">
        <v>1287</v>
      </c>
      <c r="B761" s="2" t="str">
        <f t="shared" si="34"/>
        <v>782 </v>
      </c>
      <c r="C761" s="2" t="str">
        <f t="shared" si="36"/>
        <v>EN</v>
      </c>
      <c r="D761" s="2" t="s">
        <v>2231</v>
      </c>
      <c r="E761" s="3" t="s">
        <v>420</v>
      </c>
      <c r="F761" s="4" t="s">
        <v>2643</v>
      </c>
      <c r="G761" s="12" t="s">
        <v>2631</v>
      </c>
      <c r="H761" s="11"/>
    </row>
    <row r="762" spans="1:8" s="5" customFormat="1" ht="36">
      <c r="A762" s="2" t="s">
        <v>2205</v>
      </c>
      <c r="B762" s="2" t="str">
        <f t="shared" si="34"/>
        <v>783 </v>
      </c>
      <c r="C762" s="2" t="str">
        <f t="shared" si="36"/>
        <v>EN</v>
      </c>
      <c r="D762" s="2" t="s">
        <v>1791</v>
      </c>
      <c r="E762" s="3" t="s">
        <v>421</v>
      </c>
      <c r="F762" s="4" t="s">
        <v>2644</v>
      </c>
      <c r="G762" s="2" t="s">
        <v>2919</v>
      </c>
      <c r="H762" s="11"/>
    </row>
    <row r="763" spans="1:8" s="5" customFormat="1" ht="9">
      <c r="A763" s="2" t="s">
        <v>2285</v>
      </c>
      <c r="B763" s="2" t="str">
        <f t="shared" si="34"/>
        <v>784 </v>
      </c>
      <c r="C763" s="2" t="str">
        <f t="shared" si="36"/>
        <v>EN</v>
      </c>
      <c r="D763" s="2" t="s">
        <v>843</v>
      </c>
      <c r="E763" s="3" t="s">
        <v>422</v>
      </c>
      <c r="F763" s="4" t="s">
        <v>2647</v>
      </c>
      <c r="G763" s="8"/>
      <c r="H763" s="2"/>
    </row>
    <row r="764" spans="1:8" s="5" customFormat="1" ht="9">
      <c r="A764" s="2" t="s">
        <v>1504</v>
      </c>
      <c r="B764" s="2" t="str">
        <f t="shared" si="34"/>
        <v>785 </v>
      </c>
      <c r="C764" s="2" t="str">
        <f t="shared" si="36"/>
        <v>EN</v>
      </c>
      <c r="D764" s="2" t="s">
        <v>2310</v>
      </c>
      <c r="E764" s="3" t="s">
        <v>423</v>
      </c>
      <c r="F764" s="4" t="s">
        <v>2645</v>
      </c>
      <c r="G764" s="2"/>
      <c r="H764" s="2"/>
    </row>
    <row r="765" spans="1:8" s="5" customFormat="1" ht="9">
      <c r="A765" s="2" t="s">
        <v>1958</v>
      </c>
      <c r="B765" s="2" t="str">
        <f t="shared" si="34"/>
        <v>786 </v>
      </c>
      <c r="C765" s="2" t="str">
        <f t="shared" si="36"/>
        <v>EN</v>
      </c>
      <c r="D765" s="2" t="s">
        <v>1939</v>
      </c>
      <c r="E765" s="3" t="s">
        <v>424</v>
      </c>
      <c r="F765" s="4" t="s">
        <v>2645</v>
      </c>
      <c r="G765" s="2"/>
      <c r="H765" s="2"/>
    </row>
    <row r="766" spans="1:8" s="5" customFormat="1" ht="9">
      <c r="A766" s="2" t="s">
        <v>1759</v>
      </c>
      <c r="B766" s="2" t="str">
        <f t="shared" si="34"/>
        <v>787 </v>
      </c>
      <c r="C766" s="2" t="str">
        <f t="shared" si="36"/>
        <v>EN</v>
      </c>
      <c r="D766" s="2" t="s">
        <v>1891</v>
      </c>
      <c r="E766" s="3" t="s">
        <v>425</v>
      </c>
      <c r="F766" s="4" t="s">
        <v>2650</v>
      </c>
      <c r="G766" s="8"/>
      <c r="H766" s="2"/>
    </row>
    <row r="767" spans="1:8" s="5" customFormat="1" ht="27">
      <c r="A767" s="2" t="s">
        <v>2148</v>
      </c>
      <c r="B767" s="2" t="str">
        <f t="shared" si="34"/>
        <v>788 </v>
      </c>
      <c r="C767" s="2" t="str">
        <f t="shared" si="36"/>
        <v>EN</v>
      </c>
      <c r="D767" s="2" t="s">
        <v>1802</v>
      </c>
      <c r="E767" s="3" t="s">
        <v>426</v>
      </c>
      <c r="F767" s="4"/>
      <c r="G767" s="2" t="s">
        <v>2920</v>
      </c>
      <c r="H767" s="11"/>
    </row>
    <row r="768" spans="1:8" s="5" customFormat="1" ht="9">
      <c r="A768" s="2" t="s">
        <v>2070</v>
      </c>
      <c r="B768" s="2" t="str">
        <f aca="true" t="shared" si="37" ref="B768:B831">LEFT(A768,FIND(" ",A768,1))</f>
        <v>789 </v>
      </c>
      <c r="C768" s="2" t="str">
        <f t="shared" si="36"/>
        <v>EN</v>
      </c>
      <c r="D768" s="2" t="s">
        <v>1240</v>
      </c>
      <c r="E768" s="3" t="s">
        <v>427</v>
      </c>
      <c r="F768" s="4" t="s">
        <v>2645</v>
      </c>
      <c r="G768" s="2"/>
      <c r="H768" s="2"/>
    </row>
    <row r="769" spans="1:8" s="5" customFormat="1" ht="9">
      <c r="A769" s="2" t="s">
        <v>1039</v>
      </c>
      <c r="B769" s="2" t="str">
        <f t="shared" si="37"/>
        <v>790 </v>
      </c>
      <c r="C769" s="2" t="str">
        <f t="shared" si="36"/>
        <v>EN</v>
      </c>
      <c r="D769" s="2" t="s">
        <v>1307</v>
      </c>
      <c r="E769" s="3" t="s">
        <v>428</v>
      </c>
      <c r="F769" s="4" t="s">
        <v>2645</v>
      </c>
      <c r="G769" s="2"/>
      <c r="H769" s="2"/>
    </row>
    <row r="770" spans="1:8" s="5" customFormat="1" ht="9">
      <c r="A770" s="2" t="s">
        <v>2410</v>
      </c>
      <c r="B770" s="2" t="str">
        <f t="shared" si="37"/>
        <v>791 </v>
      </c>
      <c r="C770" s="2" t="str">
        <f t="shared" si="36"/>
        <v>EN</v>
      </c>
      <c r="D770" s="2" t="s">
        <v>1565</v>
      </c>
      <c r="E770" s="3" t="s">
        <v>429</v>
      </c>
      <c r="F770" s="4" t="s">
        <v>2645</v>
      </c>
      <c r="G770" s="2"/>
      <c r="H770" s="2"/>
    </row>
    <row r="771" spans="1:8" s="5" customFormat="1" ht="18">
      <c r="A771" s="2" t="s">
        <v>829</v>
      </c>
      <c r="B771" s="2" t="str">
        <f t="shared" si="37"/>
        <v>792 </v>
      </c>
      <c r="C771" s="2" t="str">
        <f t="shared" si="36"/>
        <v>EN</v>
      </c>
      <c r="D771" s="2" t="s">
        <v>2443</v>
      </c>
      <c r="E771" s="3" t="s">
        <v>430</v>
      </c>
      <c r="F771" s="4" t="s">
        <v>2643</v>
      </c>
      <c r="G771" s="4" t="s">
        <v>2632</v>
      </c>
      <c r="H771" s="11"/>
    </row>
    <row r="772" spans="1:8" s="5" customFormat="1" ht="9">
      <c r="A772" s="2" t="s">
        <v>1597</v>
      </c>
      <c r="B772" s="2" t="str">
        <f t="shared" si="37"/>
        <v>793 </v>
      </c>
      <c r="C772" s="2" t="str">
        <f t="shared" si="36"/>
        <v>EN</v>
      </c>
      <c r="D772" s="2" t="s">
        <v>2419</v>
      </c>
      <c r="E772" s="3" t="s">
        <v>431</v>
      </c>
      <c r="F772" s="4" t="s">
        <v>2648</v>
      </c>
      <c r="G772" s="2"/>
      <c r="H772" s="2"/>
    </row>
    <row r="773" spans="1:8" s="5" customFormat="1" ht="18">
      <c r="A773" s="2" t="s">
        <v>1107</v>
      </c>
      <c r="B773" s="2" t="str">
        <f t="shared" si="37"/>
        <v>794 </v>
      </c>
      <c r="C773" s="2" t="str">
        <f t="shared" si="36"/>
        <v>EN</v>
      </c>
      <c r="D773" s="2" t="s">
        <v>2172</v>
      </c>
      <c r="E773" s="3" t="s">
        <v>432</v>
      </c>
      <c r="F773" s="4" t="s">
        <v>2643</v>
      </c>
      <c r="G773" s="4" t="s">
        <v>2633</v>
      </c>
      <c r="H773" s="11"/>
    </row>
    <row r="774" spans="1:8" s="5" customFormat="1" ht="9">
      <c r="A774" s="2" t="s">
        <v>1359</v>
      </c>
      <c r="B774" s="2" t="str">
        <f t="shared" si="37"/>
        <v>795 </v>
      </c>
      <c r="C774" s="2" t="str">
        <f t="shared" si="36"/>
        <v>EN</v>
      </c>
      <c r="D774" s="2" t="s">
        <v>1176</v>
      </c>
      <c r="E774" s="3" t="s">
        <v>433</v>
      </c>
      <c r="F774" s="4" t="s">
        <v>2645</v>
      </c>
      <c r="G774" s="2"/>
      <c r="H774" s="2"/>
    </row>
    <row r="775" spans="1:8" s="5" customFormat="1" ht="9">
      <c r="A775" s="2" t="s">
        <v>1415</v>
      </c>
      <c r="B775" s="2" t="str">
        <f t="shared" si="37"/>
        <v>796 </v>
      </c>
      <c r="C775" s="2" t="str">
        <f t="shared" si="36"/>
        <v>EN</v>
      </c>
      <c r="D775" s="2" t="s">
        <v>1850</v>
      </c>
      <c r="E775" s="3" t="s">
        <v>434</v>
      </c>
      <c r="F775" s="4" t="s">
        <v>2645</v>
      </c>
      <c r="G775" s="2"/>
      <c r="H775" s="2"/>
    </row>
    <row r="776" spans="1:8" s="5" customFormat="1" ht="9">
      <c r="A776" s="2" t="s">
        <v>1396</v>
      </c>
      <c r="B776" s="2" t="str">
        <f t="shared" si="37"/>
        <v>797 </v>
      </c>
      <c r="C776" s="2" t="str">
        <f t="shared" si="36"/>
        <v>EN</v>
      </c>
      <c r="D776" s="2" t="s">
        <v>1282</v>
      </c>
      <c r="E776" s="3" t="s">
        <v>435</v>
      </c>
      <c r="F776" s="4" t="s">
        <v>2661</v>
      </c>
      <c r="G776" s="8"/>
      <c r="H776" s="2"/>
    </row>
    <row r="777" spans="1:8" s="5" customFormat="1" ht="9">
      <c r="A777" s="2" t="s">
        <v>2327</v>
      </c>
      <c r="B777" s="2" t="str">
        <f t="shared" si="37"/>
        <v>798 </v>
      </c>
      <c r="C777" s="2" t="str">
        <f>RIGHT(A778,(LEN(A778)-FIND(" ",A778,1)))</f>
        <v>EN</v>
      </c>
      <c r="D777" s="2" t="s">
        <v>2139</v>
      </c>
      <c r="E777" s="3" t="s">
        <v>436</v>
      </c>
      <c r="F777" s="4" t="s">
        <v>2647</v>
      </c>
      <c r="G777" s="8"/>
      <c r="H777" s="2"/>
    </row>
    <row r="778" spans="1:8" s="5" customFormat="1" ht="126">
      <c r="A778" s="2" t="s">
        <v>1003</v>
      </c>
      <c r="B778" s="2" t="str">
        <f t="shared" si="37"/>
        <v>800 </v>
      </c>
      <c r="C778" s="2" t="str">
        <f>RIGHT(A779,(LEN(A779)-FIND(" ",A779,1)))</f>
        <v>EN</v>
      </c>
      <c r="D778" s="2" t="s">
        <v>1311</v>
      </c>
      <c r="E778" s="3" t="s">
        <v>437</v>
      </c>
      <c r="F778" s="4" t="s">
        <v>2718</v>
      </c>
      <c r="G778" s="4" t="s">
        <v>2634</v>
      </c>
      <c r="H778" s="11"/>
    </row>
    <row r="779" spans="1:8" s="5" customFormat="1" ht="18">
      <c r="A779" s="2" t="s">
        <v>1346</v>
      </c>
      <c r="B779" s="2" t="str">
        <f t="shared" si="37"/>
        <v>802 </v>
      </c>
      <c r="C779" s="2" t="str">
        <f t="shared" si="36"/>
        <v>EN</v>
      </c>
      <c r="D779" s="2" t="s">
        <v>1162</v>
      </c>
      <c r="E779" s="3" t="s">
        <v>438</v>
      </c>
      <c r="F779" s="4" t="s">
        <v>2755</v>
      </c>
      <c r="G779" s="4" t="s">
        <v>2635</v>
      </c>
      <c r="H779" s="11"/>
    </row>
    <row r="780" spans="1:8" s="5" customFormat="1" ht="9">
      <c r="A780" s="2" t="s">
        <v>2411</v>
      </c>
      <c r="B780" s="2" t="str">
        <f t="shared" si="37"/>
        <v>803 </v>
      </c>
      <c r="C780" s="2" t="str">
        <f aca="true" t="shared" si="38" ref="C780:C805">RIGHT(A781,(LEN(A781)-FIND(" ",A781,1)))</f>
        <v>EN</v>
      </c>
      <c r="D780" s="2" t="s">
        <v>1714</v>
      </c>
      <c r="E780" s="3" t="s">
        <v>439</v>
      </c>
      <c r="F780" s="4" t="s">
        <v>2653</v>
      </c>
      <c r="G780" s="18"/>
      <c r="H780" s="11"/>
    </row>
    <row r="781" spans="1:8" s="5" customFormat="1" ht="63">
      <c r="A781" s="2" t="s">
        <v>1870</v>
      </c>
      <c r="B781" s="2" t="str">
        <f t="shared" si="37"/>
        <v>804 </v>
      </c>
      <c r="C781" s="2" t="str">
        <f t="shared" si="38"/>
        <v>EN</v>
      </c>
      <c r="D781" s="2" t="s">
        <v>1349</v>
      </c>
      <c r="E781" s="3" t="s">
        <v>440</v>
      </c>
      <c r="F781" s="4" t="s">
        <v>2645</v>
      </c>
      <c r="G781" s="2" t="s">
        <v>2921</v>
      </c>
      <c r="H781" s="2"/>
    </row>
    <row r="782" spans="1:8" s="5" customFormat="1" ht="9">
      <c r="A782" s="2" t="s">
        <v>2132</v>
      </c>
      <c r="B782" s="2" t="str">
        <f t="shared" si="37"/>
        <v>805 </v>
      </c>
      <c r="C782" s="2" t="str">
        <f t="shared" si="38"/>
        <v>EN</v>
      </c>
      <c r="D782" s="2" t="s">
        <v>2263</v>
      </c>
      <c r="E782" s="3" t="s">
        <v>441</v>
      </c>
      <c r="F782" s="4" t="s">
        <v>2645</v>
      </c>
      <c r="G782" s="2"/>
      <c r="H782" s="2"/>
    </row>
    <row r="783" spans="1:8" s="5" customFormat="1" ht="54">
      <c r="A783" s="2" t="s">
        <v>2064</v>
      </c>
      <c r="B783" s="2" t="str">
        <f t="shared" si="37"/>
        <v>806 </v>
      </c>
      <c r="C783" s="2" t="str">
        <f t="shared" si="38"/>
        <v>EN</v>
      </c>
      <c r="D783" s="2" t="s">
        <v>948</v>
      </c>
      <c r="E783" s="3" t="s">
        <v>442</v>
      </c>
      <c r="F783" s="4" t="s">
        <v>2661</v>
      </c>
      <c r="G783" s="2" t="s">
        <v>2922</v>
      </c>
      <c r="H783" s="11"/>
    </row>
    <row r="784" spans="1:8" s="5" customFormat="1" ht="18">
      <c r="A784" s="2" t="s">
        <v>1452</v>
      </c>
      <c r="B784" s="2" t="str">
        <f t="shared" si="37"/>
        <v>807 </v>
      </c>
      <c r="C784" s="2" t="str">
        <f t="shared" si="38"/>
        <v>EN</v>
      </c>
      <c r="D784" s="2" t="s">
        <v>2399</v>
      </c>
      <c r="E784" s="3" t="s">
        <v>443</v>
      </c>
      <c r="F784" s="4" t="s">
        <v>2651</v>
      </c>
      <c r="G784" s="2" t="s">
        <v>2756</v>
      </c>
      <c r="H784" s="11"/>
    </row>
    <row r="785" spans="1:8" s="5" customFormat="1" ht="9">
      <c r="A785" s="2" t="s">
        <v>1027</v>
      </c>
      <c r="B785" s="2" t="str">
        <f t="shared" si="37"/>
        <v>808 </v>
      </c>
      <c r="C785" s="2" t="str">
        <f t="shared" si="38"/>
        <v>EN</v>
      </c>
      <c r="D785" s="2" t="s">
        <v>1411</v>
      </c>
      <c r="E785" s="3" t="s">
        <v>444</v>
      </c>
      <c r="F785" s="4" t="s">
        <v>2650</v>
      </c>
      <c r="G785" s="8"/>
      <c r="H785" s="2"/>
    </row>
    <row r="786" spans="1:8" s="5" customFormat="1" ht="18">
      <c r="A786" s="2" t="s">
        <v>1138</v>
      </c>
      <c r="B786" s="2" t="str">
        <f t="shared" si="37"/>
        <v>809 </v>
      </c>
      <c r="C786" s="2" t="str">
        <f t="shared" si="38"/>
        <v>EN</v>
      </c>
      <c r="D786" s="2" t="s">
        <v>2463</v>
      </c>
      <c r="E786" s="3" t="s">
        <v>445</v>
      </c>
      <c r="F786" s="4" t="s">
        <v>2643</v>
      </c>
      <c r="G786" s="4" t="s">
        <v>2636</v>
      </c>
      <c r="H786" s="11"/>
    </row>
    <row r="787" spans="1:8" s="5" customFormat="1" ht="9">
      <c r="A787" s="2" t="s">
        <v>1310</v>
      </c>
      <c r="B787" s="2" t="str">
        <f t="shared" si="37"/>
        <v>810 </v>
      </c>
      <c r="C787" s="2" t="str">
        <f t="shared" si="38"/>
        <v>EN</v>
      </c>
      <c r="D787" s="2" t="s">
        <v>1731</v>
      </c>
      <c r="E787" s="3" t="s">
        <v>446</v>
      </c>
      <c r="F787" s="4" t="s">
        <v>2645</v>
      </c>
      <c r="G787" s="2"/>
      <c r="H787" s="2"/>
    </row>
    <row r="788" spans="1:8" s="5" customFormat="1" ht="9">
      <c r="A788" s="2" t="s">
        <v>1878</v>
      </c>
      <c r="B788" s="2" t="str">
        <f t="shared" si="37"/>
        <v>811 </v>
      </c>
      <c r="C788" s="2" t="str">
        <f t="shared" si="38"/>
        <v>EN</v>
      </c>
      <c r="D788" s="2" t="s">
        <v>1659</v>
      </c>
      <c r="E788" s="3" t="s">
        <v>447</v>
      </c>
      <c r="F788" s="4" t="s">
        <v>2645</v>
      </c>
      <c r="G788" s="2"/>
      <c r="H788" s="2"/>
    </row>
    <row r="789" spans="1:8" s="5" customFormat="1" ht="81">
      <c r="A789" s="2" t="s">
        <v>1991</v>
      </c>
      <c r="B789" s="2" t="str">
        <f t="shared" si="37"/>
        <v>812 </v>
      </c>
      <c r="C789" s="2" t="str">
        <f t="shared" si="38"/>
        <v>EN</v>
      </c>
      <c r="D789" s="2" t="s">
        <v>2124</v>
      </c>
      <c r="E789" s="3" t="s">
        <v>448</v>
      </c>
      <c r="F789" s="4" t="s">
        <v>2643</v>
      </c>
      <c r="G789" s="4" t="s">
        <v>2923</v>
      </c>
      <c r="H789" s="11"/>
    </row>
    <row r="790" spans="1:8" s="5" customFormat="1" ht="9">
      <c r="A790" s="2" t="s">
        <v>2353</v>
      </c>
      <c r="B790" s="2" t="str">
        <f t="shared" si="37"/>
        <v>813 </v>
      </c>
      <c r="C790" s="2" t="str">
        <f t="shared" si="38"/>
        <v>EN</v>
      </c>
      <c r="D790" s="2" t="s">
        <v>2230</v>
      </c>
      <c r="E790" s="3" t="s">
        <v>449</v>
      </c>
      <c r="F790" s="4" t="s">
        <v>2645</v>
      </c>
      <c r="G790" s="2"/>
      <c r="H790" s="2"/>
    </row>
    <row r="791" spans="1:8" s="5" customFormat="1" ht="81">
      <c r="A791" s="2" t="s">
        <v>2458</v>
      </c>
      <c r="B791" s="2" t="str">
        <f t="shared" si="37"/>
        <v>814 </v>
      </c>
      <c r="C791" s="2" t="str">
        <f t="shared" si="38"/>
        <v>EN</v>
      </c>
      <c r="D791" s="2" t="s">
        <v>1590</v>
      </c>
      <c r="E791" s="3" t="s">
        <v>450</v>
      </c>
      <c r="F791" s="4" t="s">
        <v>2722</v>
      </c>
      <c r="G791" s="4" t="s">
        <v>2637</v>
      </c>
      <c r="H791" s="2"/>
    </row>
    <row r="792" spans="1:8" s="5" customFormat="1" ht="36">
      <c r="A792" s="2" t="s">
        <v>987</v>
      </c>
      <c r="B792" s="2" t="str">
        <f t="shared" si="37"/>
        <v>815 </v>
      </c>
      <c r="C792" s="2" t="str">
        <f t="shared" si="38"/>
        <v>EN</v>
      </c>
      <c r="D792" s="2" t="s">
        <v>1844</v>
      </c>
      <c r="E792" s="3" t="s">
        <v>451</v>
      </c>
      <c r="F792" s="4" t="s">
        <v>2651</v>
      </c>
      <c r="G792" s="2" t="s">
        <v>2924</v>
      </c>
      <c r="H792" s="11"/>
    </row>
    <row r="793" spans="1:8" s="5" customFormat="1" ht="18">
      <c r="A793" s="2" t="s">
        <v>1933</v>
      </c>
      <c r="B793" s="2" t="str">
        <f t="shared" si="37"/>
        <v>816 </v>
      </c>
      <c r="C793" s="2" t="str">
        <f t="shared" si="38"/>
        <v>EN</v>
      </c>
      <c r="D793" s="2" t="s">
        <v>2153</v>
      </c>
      <c r="E793" s="3" t="s">
        <v>452</v>
      </c>
      <c r="F793" s="4" t="s">
        <v>2751</v>
      </c>
      <c r="G793" s="2" t="s">
        <v>2925</v>
      </c>
      <c r="H793" s="11"/>
    </row>
    <row r="794" spans="1:8" s="5" customFormat="1" ht="45">
      <c r="A794" s="2" t="s">
        <v>1440</v>
      </c>
      <c r="B794" s="2" t="str">
        <f t="shared" si="37"/>
        <v>817 </v>
      </c>
      <c r="C794" s="2" t="str">
        <f t="shared" si="38"/>
        <v>EN</v>
      </c>
      <c r="D794" s="2" t="s">
        <v>1247</v>
      </c>
      <c r="E794" s="3" t="s">
        <v>453</v>
      </c>
      <c r="F794" s="4" t="s">
        <v>2643</v>
      </c>
      <c r="G794" s="10" t="s">
        <v>2638</v>
      </c>
      <c r="H794" s="11"/>
    </row>
    <row r="795" spans="1:8" s="5" customFormat="1" ht="18">
      <c r="A795" s="2" t="s">
        <v>2270</v>
      </c>
      <c r="B795" s="2" t="str">
        <f t="shared" si="37"/>
        <v>818 </v>
      </c>
      <c r="C795" s="2" t="str">
        <f t="shared" si="38"/>
        <v>EN</v>
      </c>
      <c r="D795" s="2" t="s">
        <v>1998</v>
      </c>
      <c r="E795" s="3" t="s">
        <v>454</v>
      </c>
      <c r="F795" s="4" t="s">
        <v>2645</v>
      </c>
      <c r="G795" s="2" t="s">
        <v>2926</v>
      </c>
      <c r="H795" s="11"/>
    </row>
    <row r="796" spans="1:8" s="5" customFormat="1" ht="9">
      <c r="A796" s="2" t="s">
        <v>2170</v>
      </c>
      <c r="B796" s="2" t="str">
        <f t="shared" si="37"/>
        <v>819 </v>
      </c>
      <c r="C796" s="2" t="str">
        <f t="shared" si="38"/>
        <v>EN</v>
      </c>
      <c r="D796" s="2" t="s">
        <v>1656</v>
      </c>
      <c r="E796" s="3" t="s">
        <v>455</v>
      </c>
      <c r="F796" s="4" t="s">
        <v>2645</v>
      </c>
      <c r="G796" s="2"/>
      <c r="H796" s="2"/>
    </row>
    <row r="797" spans="1:8" s="5" customFormat="1" ht="9">
      <c r="A797" s="2" t="s">
        <v>1865</v>
      </c>
      <c r="B797" s="2" t="str">
        <f t="shared" si="37"/>
        <v>820 </v>
      </c>
      <c r="C797" s="2" t="str">
        <f t="shared" si="38"/>
        <v>EN</v>
      </c>
      <c r="D797" s="2" t="s">
        <v>2927</v>
      </c>
      <c r="E797" s="3" t="s">
        <v>456</v>
      </c>
      <c r="F797" s="4" t="s">
        <v>2647</v>
      </c>
      <c r="G797" s="2"/>
      <c r="H797" s="2" t="s">
        <v>1589</v>
      </c>
    </row>
    <row r="798" spans="1:8" s="5" customFormat="1" ht="45">
      <c r="A798" s="2" t="s">
        <v>2056</v>
      </c>
      <c r="B798" s="2" t="str">
        <f t="shared" si="37"/>
        <v>821 </v>
      </c>
      <c r="C798" s="2" t="str">
        <f t="shared" si="38"/>
        <v>EN</v>
      </c>
      <c r="D798" s="2" t="s">
        <v>2332</v>
      </c>
      <c r="E798" s="3" t="s">
        <v>457</v>
      </c>
      <c r="F798" s="4" t="s">
        <v>2643</v>
      </c>
      <c r="G798" s="10" t="s">
        <v>2639</v>
      </c>
      <c r="H798" s="11"/>
    </row>
    <row r="799" spans="1:8" s="5" customFormat="1" ht="81">
      <c r="A799" s="2" t="s">
        <v>1094</v>
      </c>
      <c r="B799" s="2" t="str">
        <f t="shared" si="37"/>
        <v>822 </v>
      </c>
      <c r="C799" s="2" t="str">
        <f t="shared" si="38"/>
        <v>EN</v>
      </c>
      <c r="D799" s="2" t="s">
        <v>2167</v>
      </c>
      <c r="E799" s="3" t="s">
        <v>458</v>
      </c>
      <c r="F799" s="4" t="s">
        <v>2643</v>
      </c>
      <c r="G799" s="17" t="s">
        <v>7348</v>
      </c>
      <c r="H799" s="11"/>
    </row>
    <row r="800" spans="1:8" s="5" customFormat="1" ht="18">
      <c r="A800" s="2" t="s">
        <v>1897</v>
      </c>
      <c r="B800" s="2" t="str">
        <f t="shared" si="37"/>
        <v>823 </v>
      </c>
      <c r="C800" s="2" t="str">
        <f t="shared" si="38"/>
        <v>EN</v>
      </c>
      <c r="D800" s="2" t="s">
        <v>1209</v>
      </c>
      <c r="E800" s="3" t="s">
        <v>459</v>
      </c>
      <c r="F800" s="4" t="s">
        <v>2644</v>
      </c>
      <c r="G800" s="2" t="s">
        <v>2928</v>
      </c>
      <c r="H800" s="11"/>
    </row>
    <row r="801" spans="1:8" s="5" customFormat="1" ht="36">
      <c r="A801" s="2" t="s">
        <v>836</v>
      </c>
      <c r="B801" s="2" t="str">
        <f t="shared" si="37"/>
        <v>824 </v>
      </c>
      <c r="C801" s="2" t="str">
        <f t="shared" si="38"/>
        <v>EN</v>
      </c>
      <c r="D801" s="2" t="s">
        <v>1008</v>
      </c>
      <c r="E801" s="3" t="s">
        <v>460</v>
      </c>
      <c r="F801" s="4" t="s">
        <v>2744</v>
      </c>
      <c r="G801" s="2" t="s">
        <v>2929</v>
      </c>
      <c r="H801" s="11"/>
    </row>
    <row r="802" spans="1:8" s="5" customFormat="1" ht="27">
      <c r="A802" s="2" t="s">
        <v>999</v>
      </c>
      <c r="B802" s="2" t="str">
        <f t="shared" si="37"/>
        <v>825 </v>
      </c>
      <c r="C802" s="2" t="str">
        <f t="shared" si="38"/>
        <v>EN</v>
      </c>
      <c r="D802" s="2" t="s">
        <v>1591</v>
      </c>
      <c r="E802" s="3" t="s">
        <v>461</v>
      </c>
      <c r="F802" s="4" t="s">
        <v>2757</v>
      </c>
      <c r="G802" s="2" t="s">
        <v>2936</v>
      </c>
      <c r="H802" s="11" t="s">
        <v>1589</v>
      </c>
    </row>
    <row r="803" spans="1:8" s="5" customFormat="1" ht="27">
      <c r="A803" s="2" t="s">
        <v>960</v>
      </c>
      <c r="B803" s="2" t="str">
        <f t="shared" si="37"/>
        <v>826 </v>
      </c>
      <c r="C803" s="2" t="str">
        <f>RIGHT(A804,(LEN(A804)-FIND(" ",A804,1)))</f>
        <v>EN</v>
      </c>
      <c r="D803" s="2" t="s">
        <v>1650</v>
      </c>
      <c r="E803" s="3" t="s">
        <v>462</v>
      </c>
      <c r="F803" s="4" t="s">
        <v>2645</v>
      </c>
      <c r="G803" s="4" t="s">
        <v>2930</v>
      </c>
      <c r="H803" s="2"/>
    </row>
    <row r="804" spans="1:8" s="5" customFormat="1" ht="9">
      <c r="A804" s="2" t="s">
        <v>2268</v>
      </c>
      <c r="B804" s="2" t="str">
        <f t="shared" si="37"/>
        <v>829 </v>
      </c>
      <c r="C804" s="2" t="str">
        <f t="shared" si="38"/>
        <v>EN</v>
      </c>
      <c r="D804" s="2" t="s">
        <v>1750</v>
      </c>
      <c r="E804" s="3" t="s">
        <v>463</v>
      </c>
      <c r="F804" s="4" t="s">
        <v>2645</v>
      </c>
      <c r="G804" s="2"/>
      <c r="H804" s="2"/>
    </row>
    <row r="805" spans="1:8" s="5" customFormat="1" ht="9">
      <c r="A805" s="2" t="s">
        <v>1072</v>
      </c>
      <c r="B805" s="2" t="str">
        <f t="shared" si="37"/>
        <v>830 </v>
      </c>
      <c r="C805" s="2" t="str">
        <f t="shared" si="38"/>
        <v>EN</v>
      </c>
      <c r="D805" s="2" t="s">
        <v>1752</v>
      </c>
      <c r="E805" s="3" t="s">
        <v>464</v>
      </c>
      <c r="F805" s="4" t="s">
        <v>2650</v>
      </c>
      <c r="G805" s="8"/>
      <c r="H805" s="2"/>
    </row>
    <row r="806" spans="1:8" s="5" customFormat="1" ht="36">
      <c r="A806" s="2" t="s">
        <v>1669</v>
      </c>
      <c r="B806" s="2" t="str">
        <f t="shared" si="37"/>
        <v>831 </v>
      </c>
      <c r="C806" s="2" t="str">
        <f aca="true" t="shared" si="39" ref="C806:C824">RIGHT(A807,(LEN(A807)-FIND(" ",A807,1)))</f>
        <v>EN</v>
      </c>
      <c r="D806" s="2" t="s">
        <v>838</v>
      </c>
      <c r="E806" s="3" t="s">
        <v>465</v>
      </c>
      <c r="F806" s="4" t="s">
        <v>2643</v>
      </c>
      <c r="G806" s="17" t="s">
        <v>2931</v>
      </c>
      <c r="H806" s="11"/>
    </row>
    <row r="807" spans="1:8" s="5" customFormat="1" ht="9">
      <c r="A807" s="2" t="s">
        <v>2406</v>
      </c>
      <c r="B807" s="2" t="str">
        <f t="shared" si="37"/>
        <v>832 </v>
      </c>
      <c r="C807" s="2" t="str">
        <f t="shared" si="39"/>
        <v>EN</v>
      </c>
      <c r="D807" s="2" t="s">
        <v>1118</v>
      </c>
      <c r="E807" s="3" t="s">
        <v>466</v>
      </c>
      <c r="F807" s="4" t="s">
        <v>2645</v>
      </c>
      <c r="G807" s="2"/>
      <c r="H807" s="2"/>
    </row>
    <row r="808" spans="1:8" s="5" customFormat="1" ht="63">
      <c r="A808" s="2" t="s">
        <v>1930</v>
      </c>
      <c r="B808" s="2" t="str">
        <f t="shared" si="37"/>
        <v>833 </v>
      </c>
      <c r="C808" s="2" t="str">
        <f t="shared" si="39"/>
        <v>EN</v>
      </c>
      <c r="D808" s="2" t="s">
        <v>2325</v>
      </c>
      <c r="E808" s="3" t="s">
        <v>467</v>
      </c>
      <c r="F808" s="4" t="s">
        <v>2750</v>
      </c>
      <c r="G808" s="17" t="s">
        <v>2640</v>
      </c>
      <c r="H808" s="2"/>
    </row>
    <row r="809" spans="1:8" s="5" customFormat="1" ht="27">
      <c r="A809" s="2" t="s">
        <v>2338</v>
      </c>
      <c r="B809" s="2" t="str">
        <f t="shared" si="37"/>
        <v>834 </v>
      </c>
      <c r="C809" s="2" t="str">
        <f t="shared" si="39"/>
        <v>EN</v>
      </c>
      <c r="D809" s="2" t="s">
        <v>2033</v>
      </c>
      <c r="E809" s="3" t="s">
        <v>468</v>
      </c>
      <c r="F809" s="4" t="s">
        <v>2688</v>
      </c>
      <c r="G809" s="2" t="s">
        <v>2932</v>
      </c>
      <c r="H809" s="11"/>
    </row>
    <row r="810" spans="1:8" s="5" customFormat="1" ht="9">
      <c r="A810" s="2" t="s">
        <v>831</v>
      </c>
      <c r="B810" s="2" t="str">
        <f t="shared" si="37"/>
        <v>835 </v>
      </c>
      <c r="C810" s="2" t="str">
        <f t="shared" si="39"/>
        <v>EN</v>
      </c>
      <c r="D810" s="2" t="s">
        <v>1017</v>
      </c>
      <c r="E810" s="3" t="s">
        <v>469</v>
      </c>
      <c r="F810" s="4" t="s">
        <v>2645</v>
      </c>
      <c r="G810" s="2"/>
      <c r="H810" s="2" t="s">
        <v>1589</v>
      </c>
    </row>
    <row r="811" spans="1:8" s="5" customFormat="1" ht="18">
      <c r="A811" s="2" t="s">
        <v>1718</v>
      </c>
      <c r="B811" s="2" t="str">
        <f t="shared" si="37"/>
        <v>836 </v>
      </c>
      <c r="C811" s="2" t="str">
        <f t="shared" si="39"/>
        <v>EN</v>
      </c>
      <c r="D811" s="2" t="s">
        <v>1067</v>
      </c>
      <c r="E811" s="3" t="s">
        <v>470</v>
      </c>
      <c r="F811" s="4" t="s">
        <v>2740</v>
      </c>
      <c r="G811" s="2" t="s">
        <v>3016</v>
      </c>
      <c r="H811" s="11"/>
    </row>
    <row r="812" spans="1:8" s="5" customFormat="1" ht="18">
      <c r="A812" s="2" t="s">
        <v>1031</v>
      </c>
      <c r="B812" s="2" t="str">
        <f t="shared" si="37"/>
        <v>837 </v>
      </c>
      <c r="C812" s="2" t="str">
        <f t="shared" si="39"/>
        <v>EN</v>
      </c>
      <c r="D812" s="2" t="s">
        <v>1080</v>
      </c>
      <c r="E812" s="3" t="s">
        <v>471</v>
      </c>
      <c r="F812" s="4" t="s">
        <v>2933</v>
      </c>
      <c r="G812" s="8" t="s">
        <v>2779</v>
      </c>
      <c r="H812" s="11"/>
    </row>
    <row r="813" spans="1:8" s="5" customFormat="1" ht="9">
      <c r="A813" s="2" t="s">
        <v>1587</v>
      </c>
      <c r="B813" s="2" t="str">
        <f t="shared" si="37"/>
        <v>838 </v>
      </c>
      <c r="C813" s="2" t="str">
        <f t="shared" si="39"/>
        <v>EN</v>
      </c>
      <c r="D813" s="2" t="s">
        <v>1279</v>
      </c>
      <c r="E813" s="3" t="s">
        <v>472</v>
      </c>
      <c r="F813" s="4" t="s">
        <v>2645</v>
      </c>
      <c r="G813" s="2"/>
      <c r="H813" s="2" t="s">
        <v>1589</v>
      </c>
    </row>
    <row r="814" spans="1:8" s="5" customFormat="1" ht="27">
      <c r="A814" s="2" t="s">
        <v>859</v>
      </c>
      <c r="B814" s="2" t="str">
        <f t="shared" si="37"/>
        <v>839 </v>
      </c>
      <c r="C814" s="2" t="str">
        <f t="shared" si="39"/>
        <v>EN</v>
      </c>
      <c r="D814" s="2" t="s">
        <v>1241</v>
      </c>
      <c r="E814" s="3" t="s">
        <v>695</v>
      </c>
      <c r="F814" s="4" t="s">
        <v>2646</v>
      </c>
      <c r="G814" s="2" t="s">
        <v>2934</v>
      </c>
      <c r="H814" s="11"/>
    </row>
    <row r="815" spans="1:8" s="5" customFormat="1" ht="9">
      <c r="A815" s="2" t="s">
        <v>1578</v>
      </c>
      <c r="B815" s="2" t="str">
        <f t="shared" si="37"/>
        <v>840 </v>
      </c>
      <c r="C815" s="2" t="str">
        <f t="shared" si="39"/>
        <v>EN</v>
      </c>
      <c r="D815" s="2" t="s">
        <v>909</v>
      </c>
      <c r="E815" s="3" t="s">
        <v>473</v>
      </c>
      <c r="F815" s="4" t="s">
        <v>2645</v>
      </c>
      <c r="G815" s="2"/>
      <c r="H815" s="2"/>
    </row>
    <row r="816" spans="1:8" s="5" customFormat="1" ht="9">
      <c r="A816" s="2" t="s">
        <v>995</v>
      </c>
      <c r="B816" s="2" t="str">
        <f t="shared" si="37"/>
        <v>841 </v>
      </c>
      <c r="C816" s="2" t="str">
        <f t="shared" si="39"/>
        <v>EN</v>
      </c>
      <c r="D816" s="2" t="s">
        <v>2302</v>
      </c>
      <c r="E816" s="3" t="s">
        <v>474</v>
      </c>
      <c r="F816" s="4" t="s">
        <v>2647</v>
      </c>
      <c r="G816" s="8"/>
      <c r="H816" s="2"/>
    </row>
    <row r="817" spans="1:8" s="5" customFormat="1" ht="27">
      <c r="A817" s="2" t="s">
        <v>1728</v>
      </c>
      <c r="B817" s="2" t="str">
        <f t="shared" si="37"/>
        <v>842 </v>
      </c>
      <c r="C817" s="2" t="str">
        <f t="shared" si="39"/>
        <v>EN</v>
      </c>
      <c r="D817" s="2" t="s">
        <v>1428</v>
      </c>
      <c r="E817" s="3" t="s">
        <v>475</v>
      </c>
      <c r="F817" s="4" t="s">
        <v>2646</v>
      </c>
      <c r="G817" s="2" t="s">
        <v>2935</v>
      </c>
      <c r="H817" s="11"/>
    </row>
    <row r="818" spans="1:8" s="5" customFormat="1" ht="81">
      <c r="A818" s="2" t="s">
        <v>1191</v>
      </c>
      <c r="B818" s="2" t="str">
        <f t="shared" si="37"/>
        <v>843 </v>
      </c>
      <c r="C818" s="2" t="str">
        <f t="shared" si="39"/>
        <v>EN</v>
      </c>
      <c r="D818" s="2" t="s">
        <v>2314</v>
      </c>
      <c r="E818" s="3" t="s">
        <v>476</v>
      </c>
      <c r="F818" s="4" t="s">
        <v>2643</v>
      </c>
      <c r="G818" s="12" t="s">
        <v>2641</v>
      </c>
      <c r="H818" s="11"/>
    </row>
    <row r="819" spans="1:8" s="5" customFormat="1" ht="9">
      <c r="A819" s="2" t="s">
        <v>1169</v>
      </c>
      <c r="B819" s="2" t="str">
        <f t="shared" si="37"/>
        <v>844 </v>
      </c>
      <c r="C819" s="2" t="str">
        <f t="shared" si="39"/>
        <v>EN</v>
      </c>
      <c r="D819" s="2" t="s">
        <v>952</v>
      </c>
      <c r="E819" s="3" t="s">
        <v>477</v>
      </c>
      <c r="F819" s="4" t="s">
        <v>2643</v>
      </c>
      <c r="G819" s="4" t="s">
        <v>2758</v>
      </c>
      <c r="H819" s="11"/>
    </row>
    <row r="820" spans="1:8" s="5" customFormat="1" ht="9">
      <c r="A820" s="2" t="s">
        <v>884</v>
      </c>
      <c r="B820" s="2" t="str">
        <f t="shared" si="37"/>
        <v>845 </v>
      </c>
      <c r="C820" s="2" t="str">
        <f t="shared" si="39"/>
        <v>EN</v>
      </c>
      <c r="D820" s="2" t="s">
        <v>1674</v>
      </c>
      <c r="E820" s="3" t="s">
        <v>478</v>
      </c>
      <c r="F820" s="4" t="s">
        <v>2645</v>
      </c>
      <c r="G820" s="2"/>
      <c r="H820" s="2"/>
    </row>
    <row r="821" spans="1:8" s="5" customFormat="1" ht="27">
      <c r="A821" s="2" t="s">
        <v>1609</v>
      </c>
      <c r="B821" s="2" t="str">
        <f t="shared" si="37"/>
        <v>846 </v>
      </c>
      <c r="C821" s="2" t="str">
        <f t="shared" si="39"/>
        <v>EN</v>
      </c>
      <c r="D821" s="2" t="s">
        <v>1206</v>
      </c>
      <c r="E821" s="3" t="s">
        <v>479</v>
      </c>
      <c r="F821" s="4" t="s">
        <v>2744</v>
      </c>
      <c r="G821" s="2" t="s">
        <v>2936</v>
      </c>
      <c r="H821" s="11"/>
    </row>
    <row r="822" spans="1:8" s="5" customFormat="1" ht="18">
      <c r="A822" s="2" t="s">
        <v>2242</v>
      </c>
      <c r="B822" s="2" t="str">
        <f t="shared" si="37"/>
        <v>847 </v>
      </c>
      <c r="C822" s="2" t="str">
        <f t="shared" si="39"/>
        <v>EN</v>
      </c>
      <c r="D822" s="2" t="s">
        <v>2185</v>
      </c>
      <c r="E822" s="3" t="s">
        <v>480</v>
      </c>
      <c r="F822" s="4" t="s">
        <v>2701</v>
      </c>
      <c r="G822" s="2" t="s">
        <v>2937</v>
      </c>
      <c r="H822" s="11" t="s">
        <v>1589</v>
      </c>
    </row>
    <row r="823" spans="1:8" s="5" customFormat="1" ht="18">
      <c r="A823" s="2" t="s">
        <v>1682</v>
      </c>
      <c r="B823" s="2" t="str">
        <f t="shared" si="37"/>
        <v>848 </v>
      </c>
      <c r="C823" s="2" t="str">
        <f t="shared" si="39"/>
        <v>EN</v>
      </c>
      <c r="D823" s="2" t="s">
        <v>1244</v>
      </c>
      <c r="E823" s="3" t="s">
        <v>481</v>
      </c>
      <c r="F823" s="4" t="s">
        <v>2643</v>
      </c>
      <c r="G823" s="10" t="s">
        <v>2642</v>
      </c>
      <c r="H823" s="2"/>
    </row>
    <row r="824" spans="1:8" s="5" customFormat="1" ht="27">
      <c r="A824" s="2" t="s">
        <v>2075</v>
      </c>
      <c r="B824" s="2" t="str">
        <f t="shared" si="37"/>
        <v>849 </v>
      </c>
      <c r="C824" s="2" t="str">
        <f t="shared" si="39"/>
        <v>EN</v>
      </c>
      <c r="D824" s="2" t="s">
        <v>1720</v>
      </c>
      <c r="E824" s="3" t="s">
        <v>482</v>
      </c>
      <c r="F824" s="4" t="s">
        <v>2645</v>
      </c>
      <c r="G824" s="2" t="s">
        <v>2938</v>
      </c>
      <c r="H824" s="11"/>
    </row>
    <row r="825" spans="1:8" s="5" customFormat="1" ht="27">
      <c r="A825" s="2" t="s">
        <v>2215</v>
      </c>
      <c r="B825" s="2" t="str">
        <f t="shared" si="37"/>
        <v>850 </v>
      </c>
      <c r="C825" s="2" t="e">
        <f>RIGHT(#REF!,(LEN(#REF!)-FIND(" ",#REF!,1)))</f>
        <v>#REF!</v>
      </c>
      <c r="D825" s="2" t="s">
        <v>1501</v>
      </c>
      <c r="E825" s="3" t="s">
        <v>483</v>
      </c>
      <c r="F825" s="4" t="s">
        <v>2644</v>
      </c>
      <c r="G825" s="2" t="s">
        <v>2759</v>
      </c>
      <c r="H825" s="11"/>
    </row>
    <row r="826" spans="1:8" ht="9">
      <c r="A826" s="2" t="s">
        <v>3017</v>
      </c>
      <c r="B826" s="2" t="str">
        <f t="shared" si="37"/>
        <v>851 </v>
      </c>
      <c r="C826" s="2" t="str">
        <f aca="true" t="shared" si="40" ref="C826:C888">RIGHT(A827,(LEN(A827)-FIND(" ",A827,1)))</f>
        <v>EN</v>
      </c>
      <c r="D826" s="2" t="s">
        <v>3018</v>
      </c>
      <c r="E826" s="3" t="s">
        <v>3019</v>
      </c>
      <c r="F826" s="4" t="s">
        <v>2650</v>
      </c>
      <c r="G826" s="8"/>
      <c r="H826" s="2"/>
    </row>
    <row r="827" spans="1:8" ht="81">
      <c r="A827" s="2" t="s">
        <v>3020</v>
      </c>
      <c r="B827" s="2" t="str">
        <f t="shared" si="37"/>
        <v>852 </v>
      </c>
      <c r="C827" s="2" t="str">
        <f t="shared" si="40"/>
        <v>EN</v>
      </c>
      <c r="D827" s="2" t="s">
        <v>3021</v>
      </c>
      <c r="E827" s="3" t="s">
        <v>3022</v>
      </c>
      <c r="F827" s="4" t="s">
        <v>3023</v>
      </c>
      <c r="G827" s="12" t="s">
        <v>3024</v>
      </c>
      <c r="H827" s="11"/>
    </row>
    <row r="828" spans="1:8" ht="18">
      <c r="A828" s="2" t="s">
        <v>3025</v>
      </c>
      <c r="B828" s="2" t="str">
        <f t="shared" si="37"/>
        <v>853 </v>
      </c>
      <c r="C828" s="2" t="str">
        <f t="shared" si="40"/>
        <v>EN</v>
      </c>
      <c r="D828" s="2" t="s">
        <v>3026</v>
      </c>
      <c r="E828" s="3" t="s">
        <v>3027</v>
      </c>
      <c r="F828" s="4" t="s">
        <v>3028</v>
      </c>
      <c r="G828" s="2"/>
      <c r="H828" s="2"/>
    </row>
    <row r="829" spans="1:8" ht="45">
      <c r="A829" s="2" t="s">
        <v>3029</v>
      </c>
      <c r="B829" s="2" t="str">
        <f t="shared" si="37"/>
        <v>854 </v>
      </c>
      <c r="C829" s="2" t="str">
        <f t="shared" si="40"/>
        <v>EN</v>
      </c>
      <c r="D829" s="2" t="s">
        <v>3030</v>
      </c>
      <c r="E829" s="3" t="s">
        <v>3031</v>
      </c>
      <c r="F829" s="4" t="s">
        <v>2653</v>
      </c>
      <c r="G829" s="2" t="s">
        <v>6631</v>
      </c>
      <c r="H829" s="11"/>
    </row>
    <row r="830" spans="1:8" ht="9">
      <c r="A830" s="2" t="s">
        <v>3032</v>
      </c>
      <c r="B830" s="2" t="str">
        <f t="shared" si="37"/>
        <v>855 </v>
      </c>
      <c r="C830" s="2" t="str">
        <f t="shared" si="40"/>
        <v>EN</v>
      </c>
      <c r="D830" s="2" t="s">
        <v>3033</v>
      </c>
      <c r="E830" s="3" t="s">
        <v>3034</v>
      </c>
      <c r="F830" s="4" t="s">
        <v>2647</v>
      </c>
      <c r="G830" s="8"/>
      <c r="H830" s="2"/>
    </row>
    <row r="831" spans="1:8" ht="45">
      <c r="A831" s="2" t="s">
        <v>3035</v>
      </c>
      <c r="B831" s="2" t="str">
        <f t="shared" si="37"/>
        <v>856 </v>
      </c>
      <c r="C831" s="2" t="str">
        <f t="shared" si="40"/>
        <v>EN</v>
      </c>
      <c r="D831" s="2" t="s">
        <v>3036</v>
      </c>
      <c r="E831" s="3" t="s">
        <v>3037</v>
      </c>
      <c r="F831" s="4" t="s">
        <v>3038</v>
      </c>
      <c r="G831" s="2" t="s">
        <v>3039</v>
      </c>
      <c r="H831" s="2"/>
    </row>
    <row r="832" spans="1:8" ht="27">
      <c r="A832" s="2" t="s">
        <v>3040</v>
      </c>
      <c r="B832" s="2" t="str">
        <f aca="true" t="shared" si="41" ref="B832:B895">LEFT(A832,FIND(" ",A832,1))</f>
        <v>857 </v>
      </c>
      <c r="C832" s="2" t="str">
        <f t="shared" si="40"/>
        <v>EN</v>
      </c>
      <c r="D832" s="2" t="s">
        <v>3041</v>
      </c>
      <c r="E832" s="3" t="s">
        <v>3042</v>
      </c>
      <c r="F832" s="4" t="s">
        <v>2650</v>
      </c>
      <c r="G832" s="2" t="s">
        <v>3043</v>
      </c>
      <c r="H832" s="11"/>
    </row>
    <row r="833" spans="1:8" ht="9">
      <c r="A833" s="2" t="s">
        <v>3044</v>
      </c>
      <c r="B833" s="2" t="str">
        <f t="shared" si="41"/>
        <v>858 </v>
      </c>
      <c r="C833" s="2" t="str">
        <f t="shared" si="40"/>
        <v>EN</v>
      </c>
      <c r="D833" s="2" t="s">
        <v>3045</v>
      </c>
      <c r="E833" s="3" t="s">
        <v>3046</v>
      </c>
      <c r="F833" s="4" t="s">
        <v>2647</v>
      </c>
      <c r="G833" s="8"/>
      <c r="H833" s="2"/>
    </row>
    <row r="834" spans="1:8" ht="27">
      <c r="A834" s="2" t="s">
        <v>3047</v>
      </c>
      <c r="B834" s="2" t="str">
        <f t="shared" si="41"/>
        <v>859 </v>
      </c>
      <c r="C834" s="2" t="str">
        <f t="shared" si="40"/>
        <v>EN</v>
      </c>
      <c r="D834" s="2" t="s">
        <v>3048</v>
      </c>
      <c r="E834" s="3" t="s">
        <v>3049</v>
      </c>
      <c r="F834" s="4" t="s">
        <v>2644</v>
      </c>
      <c r="G834" s="2" t="s">
        <v>3050</v>
      </c>
      <c r="H834" s="11"/>
    </row>
    <row r="835" spans="1:8" ht="9">
      <c r="A835" s="2" t="s">
        <v>3051</v>
      </c>
      <c r="B835" s="2" t="str">
        <f t="shared" si="41"/>
        <v>860 </v>
      </c>
      <c r="C835" s="2" t="str">
        <f t="shared" si="40"/>
        <v>EN</v>
      </c>
      <c r="D835" s="2" t="s">
        <v>3052</v>
      </c>
      <c r="E835" s="3" t="s">
        <v>3053</v>
      </c>
      <c r="F835" s="4" t="s">
        <v>3028</v>
      </c>
      <c r="G835" s="2"/>
      <c r="H835" s="2"/>
    </row>
    <row r="836" spans="1:8" ht="18">
      <c r="A836" s="2" t="s">
        <v>3054</v>
      </c>
      <c r="B836" s="2" t="str">
        <f t="shared" si="41"/>
        <v>861 </v>
      </c>
      <c r="C836" s="2" t="str">
        <f>RIGHT(A837,(LEN(A837)-FIND(" ",A837,1)))</f>
        <v>EN</v>
      </c>
      <c r="D836" s="2" t="s">
        <v>3055</v>
      </c>
      <c r="E836" s="3" t="s">
        <v>3056</v>
      </c>
      <c r="F836" s="4" t="s">
        <v>3028</v>
      </c>
      <c r="G836" s="2" t="s">
        <v>3057</v>
      </c>
      <c r="H836" s="11"/>
    </row>
    <row r="837" spans="1:8" ht="9">
      <c r="A837" s="2" t="s">
        <v>3058</v>
      </c>
      <c r="B837" s="2" t="str">
        <f t="shared" si="41"/>
        <v>863 </v>
      </c>
      <c r="C837" s="2" t="str">
        <f t="shared" si="40"/>
        <v>EN</v>
      </c>
      <c r="D837" s="2" t="s">
        <v>3059</v>
      </c>
      <c r="E837" s="3" t="s">
        <v>3060</v>
      </c>
      <c r="F837" s="4" t="s">
        <v>2647</v>
      </c>
      <c r="G837" s="8"/>
      <c r="H837" s="2"/>
    </row>
    <row r="838" spans="1:8" ht="9">
      <c r="A838" s="2" t="s">
        <v>3061</v>
      </c>
      <c r="B838" s="2" t="str">
        <f t="shared" si="41"/>
        <v>864 </v>
      </c>
      <c r="C838" s="2" t="str">
        <f t="shared" si="40"/>
        <v>EN</v>
      </c>
      <c r="D838" s="2" t="s">
        <v>3062</v>
      </c>
      <c r="E838" s="3" t="s">
        <v>3063</v>
      </c>
      <c r="F838" s="4" t="s">
        <v>3028</v>
      </c>
      <c r="G838" s="2"/>
      <c r="H838" s="2"/>
    </row>
    <row r="839" spans="1:8" ht="27">
      <c r="A839" s="2" t="s">
        <v>3064</v>
      </c>
      <c r="B839" s="2" t="str">
        <f t="shared" si="41"/>
        <v>865 </v>
      </c>
      <c r="C839" s="2" t="str">
        <f t="shared" si="40"/>
        <v>EN</v>
      </c>
      <c r="D839" s="2" t="s">
        <v>3065</v>
      </c>
      <c r="E839" s="3" t="s">
        <v>3066</v>
      </c>
      <c r="F839" s="4" t="s">
        <v>2673</v>
      </c>
      <c r="G839" s="2" t="s">
        <v>6632</v>
      </c>
      <c r="H839" s="11"/>
    </row>
    <row r="840" spans="1:8" ht="36">
      <c r="A840" s="2" t="s">
        <v>3067</v>
      </c>
      <c r="B840" s="2" t="str">
        <f t="shared" si="41"/>
        <v>866 </v>
      </c>
      <c r="C840" s="2" t="str">
        <f t="shared" si="40"/>
        <v>EN</v>
      </c>
      <c r="D840" s="2" t="s">
        <v>3068</v>
      </c>
      <c r="E840" s="3" t="s">
        <v>3069</v>
      </c>
      <c r="F840" s="4" t="s">
        <v>2673</v>
      </c>
      <c r="G840" s="2" t="s">
        <v>3070</v>
      </c>
      <c r="H840" s="11"/>
    </row>
    <row r="841" spans="1:8" ht="27">
      <c r="A841" s="2" t="s">
        <v>3071</v>
      </c>
      <c r="B841" s="2" t="str">
        <f t="shared" si="41"/>
        <v>867 </v>
      </c>
      <c r="C841" s="2" t="str">
        <f t="shared" si="40"/>
        <v>EN</v>
      </c>
      <c r="D841" s="2" t="s">
        <v>3072</v>
      </c>
      <c r="E841" s="3" t="s">
        <v>3073</v>
      </c>
      <c r="F841" s="4" t="s">
        <v>2647</v>
      </c>
      <c r="G841" s="2" t="s">
        <v>7376</v>
      </c>
      <c r="H841" s="11"/>
    </row>
    <row r="842" spans="1:8" ht="9">
      <c r="A842" s="2" t="s">
        <v>3074</v>
      </c>
      <c r="B842" s="2" t="str">
        <f t="shared" si="41"/>
        <v>868 </v>
      </c>
      <c r="C842" s="2" t="str">
        <f>RIGHT(A843,(LEN(A843)-FIND(" ",A843,1)))</f>
        <v>EN</v>
      </c>
      <c r="D842" s="2" t="s">
        <v>3075</v>
      </c>
      <c r="E842" s="3" t="s">
        <v>3076</v>
      </c>
      <c r="F842" s="4" t="s">
        <v>3028</v>
      </c>
      <c r="G842" s="2"/>
      <c r="H842" s="2" t="s">
        <v>3077</v>
      </c>
    </row>
    <row r="843" spans="1:8" ht="18">
      <c r="A843" s="2" t="s">
        <v>3078</v>
      </c>
      <c r="B843" s="2" t="str">
        <f t="shared" si="41"/>
        <v>870 </v>
      </c>
      <c r="C843" s="2" t="str">
        <f t="shared" si="40"/>
        <v>EN</v>
      </c>
      <c r="D843" s="2" t="s">
        <v>3079</v>
      </c>
      <c r="E843" s="3" t="s">
        <v>3080</v>
      </c>
      <c r="F843" s="4" t="s">
        <v>3081</v>
      </c>
      <c r="G843" s="4" t="s">
        <v>3082</v>
      </c>
      <c r="H843" s="11"/>
    </row>
    <row r="844" spans="1:8" ht="18">
      <c r="A844" s="2" t="s">
        <v>3083</v>
      </c>
      <c r="B844" s="2" t="str">
        <f t="shared" si="41"/>
        <v>871 </v>
      </c>
      <c r="C844" s="2" t="str">
        <f t="shared" si="40"/>
        <v>EN</v>
      </c>
      <c r="D844" s="2" t="s">
        <v>3084</v>
      </c>
      <c r="E844" s="3" t="s">
        <v>3085</v>
      </c>
      <c r="F844" s="4" t="s">
        <v>3023</v>
      </c>
      <c r="G844" s="4" t="s">
        <v>3086</v>
      </c>
      <c r="H844" s="11"/>
    </row>
    <row r="845" spans="1:8" ht="9">
      <c r="A845" s="2" t="s">
        <v>3087</v>
      </c>
      <c r="B845" s="2" t="str">
        <f t="shared" si="41"/>
        <v>872 </v>
      </c>
      <c r="C845" s="2" t="str">
        <f t="shared" si="40"/>
        <v>EN</v>
      </c>
      <c r="D845" s="2" t="s">
        <v>3088</v>
      </c>
      <c r="E845" s="3" t="s">
        <v>3089</v>
      </c>
      <c r="F845" s="4" t="s">
        <v>3028</v>
      </c>
      <c r="G845" s="2"/>
      <c r="H845" s="2"/>
    </row>
    <row r="846" spans="1:8" ht="9">
      <c r="A846" s="2" t="s">
        <v>3090</v>
      </c>
      <c r="B846" s="2" t="str">
        <f t="shared" si="41"/>
        <v>873 </v>
      </c>
      <c r="C846" s="2" t="str">
        <f t="shared" si="40"/>
        <v>EN</v>
      </c>
      <c r="D846" s="2" t="s">
        <v>3091</v>
      </c>
      <c r="E846" s="3" t="s">
        <v>3092</v>
      </c>
      <c r="F846" s="4" t="s">
        <v>3028</v>
      </c>
      <c r="G846" s="2"/>
      <c r="H846" s="2"/>
    </row>
    <row r="847" spans="1:8" ht="36">
      <c r="A847" s="2" t="s">
        <v>3093</v>
      </c>
      <c r="B847" s="2" t="str">
        <f t="shared" si="41"/>
        <v>874 </v>
      </c>
      <c r="C847" s="2" t="str">
        <f t="shared" si="40"/>
        <v>EN</v>
      </c>
      <c r="D847" s="2" t="s">
        <v>3094</v>
      </c>
      <c r="E847" s="3" t="s">
        <v>3095</v>
      </c>
      <c r="F847" s="4" t="s">
        <v>2644</v>
      </c>
      <c r="G847" s="2" t="s">
        <v>3096</v>
      </c>
      <c r="H847" s="11"/>
    </row>
    <row r="848" spans="1:8" ht="9">
      <c r="A848" s="2" t="s">
        <v>3097</v>
      </c>
      <c r="B848" s="2" t="str">
        <f t="shared" si="41"/>
        <v>875 </v>
      </c>
      <c r="C848" s="2" t="str">
        <f t="shared" si="40"/>
        <v>EN</v>
      </c>
      <c r="D848" s="2" t="s">
        <v>3098</v>
      </c>
      <c r="E848" s="3" t="s">
        <v>3099</v>
      </c>
      <c r="F848" s="4" t="s">
        <v>3028</v>
      </c>
      <c r="G848" s="2"/>
      <c r="H848" s="2"/>
    </row>
    <row r="849" spans="1:8" ht="18">
      <c r="A849" s="2" t="s">
        <v>3100</v>
      </c>
      <c r="B849" s="2" t="str">
        <f t="shared" si="41"/>
        <v>876 </v>
      </c>
      <c r="C849" s="2" t="str">
        <f t="shared" si="40"/>
        <v>EN</v>
      </c>
      <c r="D849" s="2" t="s">
        <v>3101</v>
      </c>
      <c r="E849" s="3" t="s">
        <v>3102</v>
      </c>
      <c r="F849" s="4" t="s">
        <v>3028</v>
      </c>
      <c r="G849" s="2" t="s">
        <v>3103</v>
      </c>
      <c r="H849" s="11"/>
    </row>
    <row r="850" spans="1:8" ht="18">
      <c r="A850" s="2" t="s">
        <v>3104</v>
      </c>
      <c r="B850" s="2" t="str">
        <f t="shared" si="41"/>
        <v>877 </v>
      </c>
      <c r="C850" s="2" t="str">
        <f t="shared" si="40"/>
        <v>EN</v>
      </c>
      <c r="D850" s="2" t="s">
        <v>3105</v>
      </c>
      <c r="E850" s="3" t="s">
        <v>3106</v>
      </c>
      <c r="F850" s="4" t="s">
        <v>2744</v>
      </c>
      <c r="G850" s="8"/>
      <c r="H850" s="11"/>
    </row>
    <row r="851" spans="1:8" ht="27">
      <c r="A851" s="2" t="s">
        <v>3107</v>
      </c>
      <c r="B851" s="2" t="str">
        <f t="shared" si="41"/>
        <v>878 </v>
      </c>
      <c r="C851" s="2" t="str">
        <f t="shared" si="40"/>
        <v>EN</v>
      </c>
      <c r="D851" s="2" t="s">
        <v>3108</v>
      </c>
      <c r="E851" s="3" t="s">
        <v>3109</v>
      </c>
      <c r="F851" s="4" t="s">
        <v>3023</v>
      </c>
      <c r="G851" s="17" t="s">
        <v>3110</v>
      </c>
      <c r="H851" s="11"/>
    </row>
    <row r="852" spans="1:8" ht="27">
      <c r="A852" s="2" t="s">
        <v>3111</v>
      </c>
      <c r="B852" s="2" t="str">
        <f t="shared" si="41"/>
        <v>879 </v>
      </c>
      <c r="C852" s="2" t="str">
        <f t="shared" si="40"/>
        <v>EN</v>
      </c>
      <c r="D852" s="2" t="s">
        <v>3112</v>
      </c>
      <c r="E852" s="3" t="s">
        <v>3113</v>
      </c>
      <c r="F852" s="4" t="s">
        <v>3028</v>
      </c>
      <c r="G852" s="2" t="s">
        <v>3114</v>
      </c>
      <c r="H852" s="11"/>
    </row>
    <row r="853" spans="1:8" ht="9">
      <c r="A853" s="2" t="s">
        <v>3115</v>
      </c>
      <c r="B853" s="2" t="str">
        <f t="shared" si="41"/>
        <v>880 </v>
      </c>
      <c r="C853" s="2" t="str">
        <f t="shared" si="40"/>
        <v>EN</v>
      </c>
      <c r="D853" s="2" t="s">
        <v>3116</v>
      </c>
      <c r="E853" s="3" t="s">
        <v>3117</v>
      </c>
      <c r="F853" s="4" t="s">
        <v>3028</v>
      </c>
      <c r="G853" s="2"/>
      <c r="H853" s="2"/>
    </row>
    <row r="854" spans="1:8" ht="9">
      <c r="A854" s="2" t="s">
        <v>3118</v>
      </c>
      <c r="B854" s="2" t="str">
        <f t="shared" si="41"/>
        <v>881 </v>
      </c>
      <c r="C854" s="2" t="str">
        <f t="shared" si="40"/>
        <v>EN</v>
      </c>
      <c r="D854" s="2" t="s">
        <v>3119</v>
      </c>
      <c r="E854" s="3" t="s">
        <v>3120</v>
      </c>
      <c r="F854" s="4" t="s">
        <v>3023</v>
      </c>
      <c r="G854" s="17" t="s">
        <v>3121</v>
      </c>
      <c r="H854" s="11"/>
    </row>
    <row r="855" spans="1:8" ht="9">
      <c r="A855" s="2" t="s">
        <v>3122</v>
      </c>
      <c r="B855" s="2" t="str">
        <f t="shared" si="41"/>
        <v>882 </v>
      </c>
      <c r="C855" s="2" t="str">
        <f t="shared" si="40"/>
        <v>EN</v>
      </c>
      <c r="D855" s="2" t="s">
        <v>3123</v>
      </c>
      <c r="E855" s="3" t="s">
        <v>3124</v>
      </c>
      <c r="F855" s="4" t="s">
        <v>2648</v>
      </c>
      <c r="G855" s="8"/>
      <c r="H855" s="2"/>
    </row>
    <row r="856" spans="1:8" ht="27">
      <c r="A856" s="2" t="s">
        <v>3125</v>
      </c>
      <c r="B856" s="2" t="str">
        <f t="shared" si="41"/>
        <v>883 </v>
      </c>
      <c r="C856" s="2" t="str">
        <f>RIGHT(A857,(LEN(A857)-FIND(" ",A857,1)))</f>
        <v>EN</v>
      </c>
      <c r="D856" s="2" t="s">
        <v>3126</v>
      </c>
      <c r="E856" s="3" t="s">
        <v>3127</v>
      </c>
      <c r="F856" s="4" t="s">
        <v>2712</v>
      </c>
      <c r="G856" s="2" t="s">
        <v>3128</v>
      </c>
      <c r="H856" s="11"/>
    </row>
    <row r="857" spans="1:8" ht="45">
      <c r="A857" s="2" t="s">
        <v>3129</v>
      </c>
      <c r="B857" s="2" t="str">
        <f t="shared" si="41"/>
        <v>885 </v>
      </c>
      <c r="C857" s="2" t="str">
        <f t="shared" si="40"/>
        <v>EN</v>
      </c>
      <c r="D857" s="2" t="s">
        <v>3130</v>
      </c>
      <c r="E857" s="3" t="s">
        <v>3131</v>
      </c>
      <c r="F857" s="4" t="s">
        <v>3132</v>
      </c>
      <c r="G857" s="2" t="s">
        <v>3133</v>
      </c>
      <c r="H857" s="2" t="s">
        <v>1589</v>
      </c>
    </row>
    <row r="858" spans="1:8" ht="45">
      <c r="A858" s="2" t="s">
        <v>3134</v>
      </c>
      <c r="B858" s="2" t="str">
        <f t="shared" si="41"/>
        <v>886 </v>
      </c>
      <c r="C858" s="2" t="str">
        <f t="shared" si="40"/>
        <v>EN</v>
      </c>
      <c r="D858" s="2" t="s">
        <v>3135</v>
      </c>
      <c r="E858" s="3" t="s">
        <v>3136</v>
      </c>
      <c r="F858" s="4" t="s">
        <v>3023</v>
      </c>
      <c r="G858" s="12" t="s">
        <v>3137</v>
      </c>
      <c r="H858" s="2"/>
    </row>
    <row r="859" spans="1:8" ht="9">
      <c r="A859" s="2" t="s">
        <v>3138</v>
      </c>
      <c r="B859" s="2" t="str">
        <f t="shared" si="41"/>
        <v>887 </v>
      </c>
      <c r="C859" s="2" t="str">
        <f t="shared" si="40"/>
        <v>EN</v>
      </c>
      <c r="D859" s="2" t="s">
        <v>3139</v>
      </c>
      <c r="E859" s="3" t="s">
        <v>3140</v>
      </c>
      <c r="F859" s="4" t="s">
        <v>3028</v>
      </c>
      <c r="G859" s="2"/>
      <c r="H859" s="2"/>
    </row>
    <row r="860" spans="1:8" ht="36">
      <c r="A860" s="16" t="s">
        <v>3141</v>
      </c>
      <c r="B860" s="16" t="str">
        <f t="shared" si="41"/>
        <v>888 </v>
      </c>
      <c r="C860" s="16" t="str">
        <f t="shared" si="40"/>
        <v>EN</v>
      </c>
      <c r="D860" s="16" t="s">
        <v>3142</v>
      </c>
      <c r="E860" s="3" t="s">
        <v>3143</v>
      </c>
      <c r="F860" s="19" t="s">
        <v>2713</v>
      </c>
      <c r="G860" s="2" t="s">
        <v>3144</v>
      </c>
      <c r="H860" s="20" t="s">
        <v>3145</v>
      </c>
    </row>
    <row r="861" spans="1:8" ht="9">
      <c r="A861" s="2" t="s">
        <v>3146</v>
      </c>
      <c r="B861" s="2" t="str">
        <f t="shared" si="41"/>
        <v>889 </v>
      </c>
      <c r="C861" s="2" t="str">
        <f t="shared" si="40"/>
        <v>EN</v>
      </c>
      <c r="D861" s="2" t="s">
        <v>3147</v>
      </c>
      <c r="E861" s="3" t="s">
        <v>3148</v>
      </c>
      <c r="F861" s="4" t="s">
        <v>3038</v>
      </c>
      <c r="G861" s="12" t="s">
        <v>3149</v>
      </c>
      <c r="H861" s="2"/>
    </row>
    <row r="862" spans="1:8" ht="18">
      <c r="A862" s="2" t="s">
        <v>3150</v>
      </c>
      <c r="B862" s="2" t="str">
        <f t="shared" si="41"/>
        <v>890 </v>
      </c>
      <c r="C862" s="2" t="str">
        <f t="shared" si="40"/>
        <v>EN</v>
      </c>
      <c r="D862" s="2" t="s">
        <v>3151</v>
      </c>
      <c r="E862" s="3" t="s">
        <v>3152</v>
      </c>
      <c r="F862" s="4" t="s">
        <v>3153</v>
      </c>
      <c r="G862" s="8" t="s">
        <v>3154</v>
      </c>
      <c r="H862" s="11"/>
    </row>
    <row r="863" spans="1:8" ht="18">
      <c r="A863" s="2" t="s">
        <v>3155</v>
      </c>
      <c r="B863" s="2" t="str">
        <f t="shared" si="41"/>
        <v>891 </v>
      </c>
      <c r="C863" s="2" t="str">
        <f t="shared" si="40"/>
        <v>EN</v>
      </c>
      <c r="D863" s="2" t="s">
        <v>3156</v>
      </c>
      <c r="E863" s="3" t="s">
        <v>3157</v>
      </c>
      <c r="F863" s="4" t="s">
        <v>2671</v>
      </c>
      <c r="G863" s="2" t="s">
        <v>7349</v>
      </c>
      <c r="H863" s="11"/>
    </row>
    <row r="864" spans="1:8" ht="9">
      <c r="A864" s="2" t="s">
        <v>3158</v>
      </c>
      <c r="B864" s="2" t="str">
        <f t="shared" si="41"/>
        <v>892 </v>
      </c>
      <c r="C864" s="2" t="str">
        <f t="shared" si="40"/>
        <v>EN</v>
      </c>
      <c r="D864" s="2" t="s">
        <v>3159</v>
      </c>
      <c r="E864" s="3" t="s">
        <v>3160</v>
      </c>
      <c r="F864" s="4" t="s">
        <v>2650</v>
      </c>
      <c r="G864" s="8"/>
      <c r="H864" s="2"/>
    </row>
    <row r="865" spans="1:8" ht="36">
      <c r="A865" s="2" t="s">
        <v>3161</v>
      </c>
      <c r="B865" s="2" t="str">
        <f t="shared" si="41"/>
        <v>893 </v>
      </c>
      <c r="C865" s="2" t="str">
        <f>RIGHT(A866,(LEN(A866)-FIND(" ",A866,1)))</f>
        <v>EN</v>
      </c>
      <c r="D865" s="2" t="s">
        <v>3162</v>
      </c>
      <c r="E865" s="3" t="s">
        <v>3163</v>
      </c>
      <c r="F865" s="4" t="s">
        <v>2651</v>
      </c>
      <c r="G865" s="2" t="s">
        <v>3164</v>
      </c>
      <c r="H865" s="11"/>
    </row>
    <row r="866" spans="1:8" ht="18">
      <c r="A866" s="2" t="s">
        <v>3165</v>
      </c>
      <c r="B866" s="2" t="str">
        <f t="shared" si="41"/>
        <v>895 </v>
      </c>
      <c r="C866" s="2" t="str">
        <f t="shared" si="40"/>
        <v>EN</v>
      </c>
      <c r="D866" s="2" t="s">
        <v>3166</v>
      </c>
      <c r="E866" s="3" t="s">
        <v>3167</v>
      </c>
      <c r="F866" s="4" t="s">
        <v>2669</v>
      </c>
      <c r="G866" s="2" t="s">
        <v>3168</v>
      </c>
      <c r="H866" s="11"/>
    </row>
    <row r="867" spans="1:8" ht="9">
      <c r="A867" s="2" t="s">
        <v>3169</v>
      </c>
      <c r="B867" s="2" t="str">
        <f t="shared" si="41"/>
        <v>896 </v>
      </c>
      <c r="C867" s="2" t="str">
        <f t="shared" si="40"/>
        <v>EN</v>
      </c>
      <c r="D867" s="2" t="s">
        <v>3170</v>
      </c>
      <c r="E867" s="3" t="s">
        <v>3171</v>
      </c>
      <c r="F867" s="4" t="s">
        <v>3172</v>
      </c>
      <c r="G867" s="8"/>
      <c r="H867" s="2" t="s">
        <v>1589</v>
      </c>
    </row>
    <row r="868" spans="1:8" ht="9">
      <c r="A868" s="2" t="s">
        <v>3173</v>
      </c>
      <c r="B868" s="2" t="str">
        <f t="shared" si="41"/>
        <v>897 </v>
      </c>
      <c r="C868" s="2" t="str">
        <f t="shared" si="40"/>
        <v>EN</v>
      </c>
      <c r="D868" s="2" t="s">
        <v>3174</v>
      </c>
      <c r="E868" s="3" t="s">
        <v>3175</v>
      </c>
      <c r="F868" s="4" t="s">
        <v>3028</v>
      </c>
      <c r="G868" s="2"/>
      <c r="H868" s="2"/>
    </row>
    <row r="869" spans="1:8" ht="9">
      <c r="A869" s="2" t="s">
        <v>3176</v>
      </c>
      <c r="B869" s="2" t="str">
        <f t="shared" si="41"/>
        <v>898 </v>
      </c>
      <c r="C869" s="2" t="str">
        <f t="shared" si="40"/>
        <v>EN</v>
      </c>
      <c r="D869" s="2" t="s">
        <v>3177</v>
      </c>
      <c r="E869" s="3" t="s">
        <v>3178</v>
      </c>
      <c r="F869" s="4" t="s">
        <v>3028</v>
      </c>
      <c r="G869" s="2"/>
      <c r="H869" s="2"/>
    </row>
    <row r="870" spans="1:8" ht="9">
      <c r="A870" s="2" t="s">
        <v>3179</v>
      </c>
      <c r="B870" s="2" t="str">
        <f t="shared" si="41"/>
        <v>899 </v>
      </c>
      <c r="C870" s="2" t="str">
        <f t="shared" si="40"/>
        <v>EN</v>
      </c>
      <c r="D870" s="2" t="s">
        <v>3180</v>
      </c>
      <c r="E870" s="3" t="s">
        <v>3181</v>
      </c>
      <c r="F870" s="4" t="s">
        <v>3028</v>
      </c>
      <c r="G870" s="2"/>
      <c r="H870" s="2"/>
    </row>
    <row r="871" spans="1:8" ht="18">
      <c r="A871" s="2" t="s">
        <v>3182</v>
      </c>
      <c r="B871" s="2" t="str">
        <f t="shared" si="41"/>
        <v>900 </v>
      </c>
      <c r="C871" s="2" t="str">
        <f t="shared" si="40"/>
        <v>EN</v>
      </c>
      <c r="D871" s="2" t="s">
        <v>3183</v>
      </c>
      <c r="E871" s="3" t="s">
        <v>3184</v>
      </c>
      <c r="F871" s="4" t="s">
        <v>3185</v>
      </c>
      <c r="G871" s="2" t="s">
        <v>3186</v>
      </c>
      <c r="H871" s="11"/>
    </row>
    <row r="872" spans="1:8" ht="18">
      <c r="A872" s="2" t="s">
        <v>3187</v>
      </c>
      <c r="B872" s="2" t="str">
        <f t="shared" si="41"/>
        <v>901 </v>
      </c>
      <c r="C872" s="2" t="str">
        <f t="shared" si="40"/>
        <v>EN</v>
      </c>
      <c r="D872" s="2" t="s">
        <v>3188</v>
      </c>
      <c r="E872" s="3" t="s">
        <v>3189</v>
      </c>
      <c r="F872" s="4" t="s">
        <v>2673</v>
      </c>
      <c r="G872" s="2" t="s">
        <v>3190</v>
      </c>
      <c r="H872" s="11"/>
    </row>
    <row r="873" spans="1:8" ht="27">
      <c r="A873" s="2" t="s">
        <v>3191</v>
      </c>
      <c r="B873" s="2" t="str">
        <f t="shared" si="41"/>
        <v>902 </v>
      </c>
      <c r="C873" s="2" t="str">
        <f t="shared" si="40"/>
        <v>EN</v>
      </c>
      <c r="D873" s="2" t="s">
        <v>3192</v>
      </c>
      <c r="E873" s="3" t="s">
        <v>3193</v>
      </c>
      <c r="F873" s="4" t="s">
        <v>3023</v>
      </c>
      <c r="G873" s="12" t="s">
        <v>3194</v>
      </c>
      <c r="H873" s="11"/>
    </row>
    <row r="874" spans="1:8" ht="9">
      <c r="A874" s="2" t="s">
        <v>3195</v>
      </c>
      <c r="B874" s="2" t="str">
        <f t="shared" si="41"/>
        <v>903 </v>
      </c>
      <c r="C874" s="2" t="str">
        <f>RIGHT(A875,(LEN(A875)-FIND(" ",A875,1)))</f>
        <v>EN</v>
      </c>
      <c r="D874" s="2" t="s">
        <v>3196</v>
      </c>
      <c r="E874" s="3" t="s">
        <v>3197</v>
      </c>
      <c r="F874" s="4" t="s">
        <v>2671</v>
      </c>
      <c r="G874" s="2" t="s">
        <v>3198</v>
      </c>
      <c r="H874" s="2"/>
    </row>
    <row r="875" spans="1:8" ht="9">
      <c r="A875" s="2" t="s">
        <v>3199</v>
      </c>
      <c r="B875" s="2" t="str">
        <f t="shared" si="41"/>
        <v>904 </v>
      </c>
      <c r="C875" s="2" t="str">
        <f>RIGHT(A876,(LEN(A876)-FIND(" ",A876,1)))</f>
        <v>EN</v>
      </c>
      <c r="D875" s="2" t="s">
        <v>3200</v>
      </c>
      <c r="E875" s="3" t="s">
        <v>3201</v>
      </c>
      <c r="F875" s="4" t="s">
        <v>3028</v>
      </c>
      <c r="G875" s="2"/>
      <c r="H875" s="2"/>
    </row>
    <row r="876" spans="1:8" ht="9">
      <c r="A876" s="2" t="s">
        <v>3202</v>
      </c>
      <c r="B876" s="2" t="str">
        <f t="shared" si="41"/>
        <v>906 </v>
      </c>
      <c r="C876" s="2" t="str">
        <f t="shared" si="40"/>
        <v>EN</v>
      </c>
      <c r="D876" s="2" t="s">
        <v>3203</v>
      </c>
      <c r="E876" s="3" t="s">
        <v>3204</v>
      </c>
      <c r="F876" s="4" t="s">
        <v>3028</v>
      </c>
      <c r="G876" s="2"/>
      <c r="H876" s="2"/>
    </row>
    <row r="877" spans="1:8" ht="27">
      <c r="A877" s="2" t="s">
        <v>3205</v>
      </c>
      <c r="B877" s="2" t="str">
        <f t="shared" si="41"/>
        <v>907 </v>
      </c>
      <c r="C877" s="2" t="str">
        <f t="shared" si="40"/>
        <v>EN</v>
      </c>
      <c r="D877" s="2" t="s">
        <v>3206</v>
      </c>
      <c r="E877" s="3" t="s">
        <v>3207</v>
      </c>
      <c r="F877" s="4" t="s">
        <v>3023</v>
      </c>
      <c r="G877" s="12" t="s">
        <v>3208</v>
      </c>
      <c r="H877" s="11"/>
    </row>
    <row r="878" spans="1:8" ht="54">
      <c r="A878" s="2" t="s">
        <v>3209</v>
      </c>
      <c r="B878" s="2" t="str">
        <f t="shared" si="41"/>
        <v>908 </v>
      </c>
      <c r="C878" s="2" t="str">
        <f t="shared" si="40"/>
        <v>EN</v>
      </c>
      <c r="D878" s="2" t="s">
        <v>3210</v>
      </c>
      <c r="E878" s="3" t="s">
        <v>3211</v>
      </c>
      <c r="F878" s="4" t="s">
        <v>3023</v>
      </c>
      <c r="G878" s="12" t="s">
        <v>3212</v>
      </c>
      <c r="H878" s="11"/>
    </row>
    <row r="879" spans="1:8" ht="27">
      <c r="A879" s="2" t="s">
        <v>3213</v>
      </c>
      <c r="B879" s="2" t="str">
        <f t="shared" si="41"/>
        <v>909 </v>
      </c>
      <c r="C879" s="2" t="str">
        <f t="shared" si="40"/>
        <v>EN</v>
      </c>
      <c r="D879" s="2" t="s">
        <v>3214</v>
      </c>
      <c r="E879" s="3" t="s">
        <v>3215</v>
      </c>
      <c r="F879" s="4" t="s">
        <v>2716</v>
      </c>
      <c r="G879" s="2" t="s">
        <v>6633</v>
      </c>
      <c r="H879" s="11"/>
    </row>
    <row r="880" spans="1:8" ht="9">
      <c r="A880" s="2" t="s">
        <v>3216</v>
      </c>
      <c r="B880" s="2" t="str">
        <f t="shared" si="41"/>
        <v>910 </v>
      </c>
      <c r="C880" s="2" t="str">
        <f t="shared" si="40"/>
        <v>EN</v>
      </c>
      <c r="D880" s="2" t="s">
        <v>3217</v>
      </c>
      <c r="E880" s="3" t="s">
        <v>3218</v>
      </c>
      <c r="F880" s="4" t="s">
        <v>3219</v>
      </c>
      <c r="G880" s="2" t="s">
        <v>3220</v>
      </c>
      <c r="H880" s="11" t="s">
        <v>1589</v>
      </c>
    </row>
    <row r="881" spans="1:8" ht="18">
      <c r="A881" s="2" t="s">
        <v>3221</v>
      </c>
      <c r="B881" s="2" t="str">
        <f t="shared" si="41"/>
        <v>911 </v>
      </c>
      <c r="C881" s="2" t="str">
        <f t="shared" si="40"/>
        <v>EN</v>
      </c>
      <c r="D881" s="2" t="s">
        <v>3222</v>
      </c>
      <c r="E881" s="3" t="s">
        <v>3223</v>
      </c>
      <c r="F881" s="4" t="s">
        <v>3219</v>
      </c>
      <c r="G881" s="2" t="s">
        <v>3224</v>
      </c>
      <c r="H881" s="11"/>
    </row>
    <row r="882" spans="1:8" ht="27">
      <c r="A882" s="2" t="s">
        <v>3225</v>
      </c>
      <c r="B882" s="2" t="str">
        <f t="shared" si="41"/>
        <v>912 </v>
      </c>
      <c r="C882" s="2" t="str">
        <f t="shared" si="40"/>
        <v>EN</v>
      </c>
      <c r="D882" s="2" t="s">
        <v>3226</v>
      </c>
      <c r="E882" s="3" t="s">
        <v>3227</v>
      </c>
      <c r="F882" s="4" t="s">
        <v>2653</v>
      </c>
      <c r="G882" s="2" t="s">
        <v>6634</v>
      </c>
      <c r="H882" s="11"/>
    </row>
    <row r="883" spans="1:8" ht="27">
      <c r="A883" s="2" t="s">
        <v>3228</v>
      </c>
      <c r="B883" s="2" t="str">
        <f t="shared" si="41"/>
        <v>913 </v>
      </c>
      <c r="C883" s="2" t="str">
        <f t="shared" si="40"/>
        <v>EN</v>
      </c>
      <c r="D883" s="2" t="s">
        <v>3229</v>
      </c>
      <c r="E883" s="3" t="s">
        <v>3230</v>
      </c>
      <c r="F883" s="4" t="s">
        <v>2671</v>
      </c>
      <c r="G883" s="2" t="s">
        <v>3231</v>
      </c>
      <c r="H883" s="11"/>
    </row>
    <row r="884" spans="1:8" ht="9">
      <c r="A884" s="2" t="s">
        <v>3232</v>
      </c>
      <c r="B884" s="2" t="str">
        <f t="shared" si="41"/>
        <v>914 </v>
      </c>
      <c r="C884" s="2" t="str">
        <f t="shared" si="40"/>
        <v>EN</v>
      </c>
      <c r="D884" s="2" t="s">
        <v>3233</v>
      </c>
      <c r="E884" s="3" t="s">
        <v>3234</v>
      </c>
      <c r="F884" s="4" t="s">
        <v>3028</v>
      </c>
      <c r="G884" s="2"/>
      <c r="H884" s="2"/>
    </row>
    <row r="885" spans="1:8" ht="9">
      <c r="A885" s="2" t="s">
        <v>3235</v>
      </c>
      <c r="B885" s="2" t="str">
        <f t="shared" si="41"/>
        <v>915 </v>
      </c>
      <c r="C885" s="2" t="str">
        <f t="shared" si="40"/>
        <v>EN</v>
      </c>
      <c r="D885" s="2" t="s">
        <v>3236</v>
      </c>
      <c r="E885" s="3" t="s">
        <v>3237</v>
      </c>
      <c r="F885" s="4" t="s">
        <v>3028</v>
      </c>
      <c r="G885" s="2"/>
      <c r="H885" s="2"/>
    </row>
    <row r="886" spans="1:8" ht="9">
      <c r="A886" s="2" t="s">
        <v>3238</v>
      </c>
      <c r="B886" s="2" t="str">
        <f t="shared" si="41"/>
        <v>916 </v>
      </c>
      <c r="C886" s="2" t="str">
        <f t="shared" si="40"/>
        <v>EN</v>
      </c>
      <c r="D886" s="2" t="s">
        <v>3239</v>
      </c>
      <c r="E886" s="3" t="s">
        <v>3240</v>
      </c>
      <c r="F886" s="4" t="s">
        <v>3028</v>
      </c>
      <c r="G886" s="2"/>
      <c r="H886" s="2"/>
    </row>
    <row r="887" spans="1:8" ht="9">
      <c r="A887" s="2" t="s">
        <v>3241</v>
      </c>
      <c r="B887" s="2" t="str">
        <f t="shared" si="41"/>
        <v>917 </v>
      </c>
      <c r="C887" s="2" t="str">
        <f t="shared" si="40"/>
        <v>EN</v>
      </c>
      <c r="D887" s="2" t="s">
        <v>3242</v>
      </c>
      <c r="E887" s="3" t="s">
        <v>3243</v>
      </c>
      <c r="F887" s="4" t="s">
        <v>3023</v>
      </c>
      <c r="G887" s="4" t="s">
        <v>3244</v>
      </c>
      <c r="H887" s="2"/>
    </row>
    <row r="888" spans="1:8" ht="27">
      <c r="A888" s="2" t="s">
        <v>3245</v>
      </c>
      <c r="B888" s="2" t="str">
        <f t="shared" si="41"/>
        <v>918 </v>
      </c>
      <c r="C888" s="2" t="str">
        <f t="shared" si="40"/>
        <v>EN</v>
      </c>
      <c r="D888" s="2" t="s">
        <v>3246</v>
      </c>
      <c r="E888" s="3" t="s">
        <v>3247</v>
      </c>
      <c r="F888" s="4" t="s">
        <v>3023</v>
      </c>
      <c r="G888" s="4" t="s">
        <v>3248</v>
      </c>
      <c r="H888" s="11"/>
    </row>
    <row r="889" spans="1:8" ht="9">
      <c r="A889" s="2" t="s">
        <v>3249</v>
      </c>
      <c r="B889" s="2" t="str">
        <f t="shared" si="41"/>
        <v>919 </v>
      </c>
      <c r="C889" s="2" t="str">
        <f>RIGHT(A890,(LEN(A890)-FIND(" ",A890,1)))</f>
        <v>EN</v>
      </c>
      <c r="D889" s="2" t="s">
        <v>3250</v>
      </c>
      <c r="E889" s="3" t="s">
        <v>3251</v>
      </c>
      <c r="F889" s="4" t="s">
        <v>3028</v>
      </c>
      <c r="G889" s="2"/>
      <c r="H889" s="2"/>
    </row>
    <row r="890" spans="1:8" ht="18">
      <c r="A890" s="2" t="s">
        <v>3252</v>
      </c>
      <c r="B890" s="2" t="str">
        <f t="shared" si="41"/>
        <v>921 </v>
      </c>
      <c r="C890" s="2" t="str">
        <f>RIGHT(A891,(LEN(A891)-FIND(" ",A891,1)))</f>
        <v>EN</v>
      </c>
      <c r="D890" s="2" t="s">
        <v>3253</v>
      </c>
      <c r="E890" s="3" t="s">
        <v>3254</v>
      </c>
      <c r="F890" s="4" t="s">
        <v>3023</v>
      </c>
      <c r="G890" s="4" t="s">
        <v>3255</v>
      </c>
      <c r="H890" s="11"/>
    </row>
    <row r="891" spans="1:8" ht="18">
      <c r="A891" s="2" t="s">
        <v>3256</v>
      </c>
      <c r="B891" s="2" t="str">
        <f t="shared" si="41"/>
        <v>922 </v>
      </c>
      <c r="C891" s="2" t="str">
        <f>RIGHT(A892,(LEN(A892)-FIND(" ",A892,1)))</f>
        <v>EN</v>
      </c>
      <c r="D891" s="2" t="s">
        <v>3257</v>
      </c>
      <c r="E891" s="3" t="s">
        <v>3258</v>
      </c>
      <c r="F891" s="4" t="s">
        <v>3023</v>
      </c>
      <c r="G891" s="4" t="s">
        <v>3259</v>
      </c>
      <c r="H891" s="11"/>
    </row>
    <row r="892" spans="1:8" ht="9">
      <c r="A892" s="2" t="s">
        <v>3260</v>
      </c>
      <c r="B892" s="2" t="str">
        <f t="shared" si="41"/>
        <v>923 </v>
      </c>
      <c r="C892" s="2" t="str">
        <f aca="true" t="shared" si="42" ref="C892:C955">RIGHT(A893,(LEN(A893)-FIND(" ",A893,1)))</f>
        <v>EN</v>
      </c>
      <c r="D892" s="2" t="s">
        <v>3261</v>
      </c>
      <c r="E892" s="3" t="s">
        <v>3262</v>
      </c>
      <c r="F892" s="4" t="s">
        <v>3023</v>
      </c>
      <c r="G892" s="4" t="s">
        <v>3263</v>
      </c>
      <c r="H892" s="2"/>
    </row>
    <row r="893" spans="1:8" ht="18">
      <c r="A893" s="2" t="s">
        <v>3264</v>
      </c>
      <c r="B893" s="2" t="str">
        <f t="shared" si="41"/>
        <v>924 </v>
      </c>
      <c r="C893" s="2" t="str">
        <f>RIGHT(A894,(LEN(A894)-FIND(" ",A894,1)))</f>
        <v>EN</v>
      </c>
      <c r="D893" s="2" t="s">
        <v>3265</v>
      </c>
      <c r="E893" s="3" t="s">
        <v>3266</v>
      </c>
      <c r="F893" s="4" t="s">
        <v>3267</v>
      </c>
      <c r="G893" s="8" t="s">
        <v>3154</v>
      </c>
      <c r="H893" s="2"/>
    </row>
    <row r="894" spans="1:8" ht="9">
      <c r="A894" s="2" t="s">
        <v>3268</v>
      </c>
      <c r="B894" s="2" t="str">
        <f t="shared" si="41"/>
        <v>925 </v>
      </c>
      <c r="C894" s="2" t="str">
        <f t="shared" si="42"/>
        <v>EN</v>
      </c>
      <c r="D894" s="2" t="s">
        <v>3269</v>
      </c>
      <c r="E894" s="3" t="s">
        <v>3270</v>
      </c>
      <c r="F894" s="4" t="s">
        <v>3028</v>
      </c>
      <c r="G894" s="2" t="s">
        <v>3271</v>
      </c>
      <c r="H894" s="11"/>
    </row>
    <row r="895" spans="1:8" ht="27">
      <c r="A895" s="2" t="s">
        <v>3272</v>
      </c>
      <c r="B895" s="2" t="str">
        <f t="shared" si="41"/>
        <v>926 </v>
      </c>
      <c r="C895" s="2" t="str">
        <f t="shared" si="42"/>
        <v>EN</v>
      </c>
      <c r="D895" s="2" t="s">
        <v>3273</v>
      </c>
      <c r="E895" s="3" t="s">
        <v>3274</v>
      </c>
      <c r="F895" s="4" t="s">
        <v>2671</v>
      </c>
      <c r="G895" s="2" t="s">
        <v>3275</v>
      </c>
      <c r="H895" s="11"/>
    </row>
    <row r="896" spans="1:8" ht="9">
      <c r="A896" s="2" t="s">
        <v>3276</v>
      </c>
      <c r="B896" s="2" t="str">
        <f aca="true" t="shared" si="43" ref="B896:B959">LEFT(A896,FIND(" ",A896,1))</f>
        <v>927 </v>
      </c>
      <c r="C896" s="2" t="str">
        <f t="shared" si="42"/>
        <v>EN</v>
      </c>
      <c r="D896" s="2" t="s">
        <v>3277</v>
      </c>
      <c r="E896" s="3" t="s">
        <v>3278</v>
      </c>
      <c r="F896" s="4" t="s">
        <v>2649</v>
      </c>
      <c r="G896" s="8"/>
      <c r="H896" s="2"/>
    </row>
    <row r="897" spans="1:8" ht="27">
      <c r="A897" s="2" t="s">
        <v>3279</v>
      </c>
      <c r="B897" s="2" t="str">
        <f t="shared" si="43"/>
        <v>928 </v>
      </c>
      <c r="C897" s="2" t="str">
        <f t="shared" si="42"/>
        <v>EN</v>
      </c>
      <c r="D897" s="2" t="s">
        <v>3280</v>
      </c>
      <c r="E897" s="3" t="s">
        <v>3281</v>
      </c>
      <c r="F897" s="4" t="s">
        <v>3028</v>
      </c>
      <c r="G897" s="2" t="s">
        <v>3282</v>
      </c>
      <c r="H897" s="11"/>
    </row>
    <row r="898" spans="1:8" ht="27">
      <c r="A898" s="2" t="s">
        <v>3283</v>
      </c>
      <c r="B898" s="2" t="str">
        <f t="shared" si="43"/>
        <v>929 </v>
      </c>
      <c r="C898" s="2" t="str">
        <f t="shared" si="42"/>
        <v>EN</v>
      </c>
      <c r="D898" s="2" t="s">
        <v>3284</v>
      </c>
      <c r="E898" s="3" t="s">
        <v>3285</v>
      </c>
      <c r="F898" s="4" t="s">
        <v>2646</v>
      </c>
      <c r="G898" s="2" t="s">
        <v>6635</v>
      </c>
      <c r="H898" s="11"/>
    </row>
    <row r="899" spans="1:8" ht="18">
      <c r="A899" s="2" t="s">
        <v>3286</v>
      </c>
      <c r="B899" s="2" t="str">
        <f t="shared" si="43"/>
        <v>930 </v>
      </c>
      <c r="C899" s="2" t="str">
        <f t="shared" si="42"/>
        <v>EN</v>
      </c>
      <c r="D899" s="2" t="s">
        <v>3287</v>
      </c>
      <c r="E899" s="3" t="s">
        <v>3288</v>
      </c>
      <c r="F899" s="4" t="s">
        <v>3023</v>
      </c>
      <c r="G899" s="4" t="s">
        <v>3289</v>
      </c>
      <c r="H899" s="11"/>
    </row>
    <row r="900" spans="1:8" ht="36">
      <c r="A900" s="2" t="s">
        <v>3290</v>
      </c>
      <c r="B900" s="2" t="str">
        <f t="shared" si="43"/>
        <v>931 </v>
      </c>
      <c r="C900" s="2" t="str">
        <f t="shared" si="42"/>
        <v>EN</v>
      </c>
      <c r="D900" s="2" t="s">
        <v>3291</v>
      </c>
      <c r="E900" s="3" t="s">
        <v>3292</v>
      </c>
      <c r="F900" s="4" t="s">
        <v>2644</v>
      </c>
      <c r="G900" s="2" t="s">
        <v>3293</v>
      </c>
      <c r="H900" s="11"/>
    </row>
    <row r="901" spans="1:8" ht="9">
      <c r="A901" s="2" t="s">
        <v>3294</v>
      </c>
      <c r="B901" s="2" t="str">
        <f t="shared" si="43"/>
        <v>932 </v>
      </c>
      <c r="C901" s="2" t="str">
        <f t="shared" si="42"/>
        <v>EN</v>
      </c>
      <c r="D901" s="2" t="s">
        <v>3295</v>
      </c>
      <c r="E901" s="3" t="s">
        <v>3296</v>
      </c>
      <c r="F901" s="4" t="s">
        <v>3028</v>
      </c>
      <c r="G901" s="2" t="s">
        <v>3297</v>
      </c>
      <c r="H901" s="11" t="s">
        <v>1589</v>
      </c>
    </row>
    <row r="902" spans="1:8" ht="9">
      <c r="A902" s="2" t="s">
        <v>3298</v>
      </c>
      <c r="B902" s="2" t="str">
        <f t="shared" si="43"/>
        <v>933 </v>
      </c>
      <c r="C902" s="2" t="str">
        <f t="shared" si="42"/>
        <v>EN</v>
      </c>
      <c r="D902" s="2" t="s">
        <v>3299</v>
      </c>
      <c r="E902" s="3" t="s">
        <v>3300</v>
      </c>
      <c r="F902" s="4" t="s">
        <v>2650</v>
      </c>
      <c r="G902" s="8"/>
      <c r="H902" s="2"/>
    </row>
    <row r="903" spans="1:8" ht="36">
      <c r="A903" s="2" t="s">
        <v>3301</v>
      </c>
      <c r="B903" s="2" t="str">
        <f t="shared" si="43"/>
        <v>934 </v>
      </c>
      <c r="C903" s="2" t="str">
        <f t="shared" si="42"/>
        <v>EN</v>
      </c>
      <c r="D903" s="2" t="s">
        <v>3302</v>
      </c>
      <c r="E903" s="3" t="s">
        <v>3303</v>
      </c>
      <c r="F903" s="4" t="s">
        <v>3023</v>
      </c>
      <c r="G903" s="4" t="s">
        <v>3304</v>
      </c>
      <c r="H903" s="2"/>
    </row>
    <row r="904" spans="1:8" ht="72">
      <c r="A904" s="2" t="s">
        <v>3305</v>
      </c>
      <c r="B904" s="2" t="str">
        <f t="shared" si="43"/>
        <v>935 </v>
      </c>
      <c r="C904" s="2" t="str">
        <f t="shared" si="42"/>
        <v>EN</v>
      </c>
      <c r="D904" s="2" t="s">
        <v>3306</v>
      </c>
      <c r="E904" s="3" t="s">
        <v>3307</v>
      </c>
      <c r="F904" s="4" t="s">
        <v>3308</v>
      </c>
      <c r="G904" s="17" t="s">
        <v>3309</v>
      </c>
      <c r="H904" s="11"/>
    </row>
    <row r="905" spans="1:8" ht="27">
      <c r="A905" s="2" t="s">
        <v>3310</v>
      </c>
      <c r="B905" s="2" t="str">
        <f t="shared" si="43"/>
        <v>936 </v>
      </c>
      <c r="C905" s="2" t="str">
        <f t="shared" si="42"/>
        <v>EN</v>
      </c>
      <c r="D905" s="2" t="s">
        <v>3311</v>
      </c>
      <c r="E905" s="3" t="s">
        <v>3312</v>
      </c>
      <c r="F905" s="4" t="s">
        <v>2661</v>
      </c>
      <c r="G905" s="2" t="s">
        <v>7350</v>
      </c>
      <c r="H905" s="11"/>
    </row>
    <row r="906" spans="1:8" ht="9">
      <c r="A906" s="2" t="s">
        <v>3313</v>
      </c>
      <c r="B906" s="2" t="str">
        <f t="shared" si="43"/>
        <v>937 </v>
      </c>
      <c r="C906" s="2" t="str">
        <f t="shared" si="42"/>
        <v>EN</v>
      </c>
      <c r="D906" s="2" t="s">
        <v>3314</v>
      </c>
      <c r="E906" s="3" t="s">
        <v>3315</v>
      </c>
      <c r="F906" s="4" t="s">
        <v>3028</v>
      </c>
      <c r="G906" s="2"/>
      <c r="H906" s="2"/>
    </row>
    <row r="907" spans="1:8" ht="18">
      <c r="A907" s="2" t="s">
        <v>3316</v>
      </c>
      <c r="B907" s="2" t="str">
        <f t="shared" si="43"/>
        <v>938 </v>
      </c>
      <c r="C907" s="2" t="str">
        <f t="shared" si="42"/>
        <v>EN</v>
      </c>
      <c r="D907" s="2" t="s">
        <v>3317</v>
      </c>
      <c r="E907" s="3" t="s">
        <v>3318</v>
      </c>
      <c r="F907" s="4" t="s">
        <v>3319</v>
      </c>
      <c r="G907" s="2" t="s">
        <v>3320</v>
      </c>
      <c r="H907" s="2"/>
    </row>
    <row r="908" spans="1:8" ht="9">
      <c r="A908" s="2" t="s">
        <v>3321</v>
      </c>
      <c r="B908" s="2" t="str">
        <f t="shared" si="43"/>
        <v>939 </v>
      </c>
      <c r="C908" s="2" t="str">
        <f t="shared" si="42"/>
        <v>EN</v>
      </c>
      <c r="D908" s="2" t="s">
        <v>3322</v>
      </c>
      <c r="E908" s="3" t="s">
        <v>3323</v>
      </c>
      <c r="F908" s="4" t="s">
        <v>3028</v>
      </c>
      <c r="G908" s="2"/>
      <c r="H908" s="2"/>
    </row>
    <row r="909" spans="1:8" ht="27">
      <c r="A909" s="2" t="s">
        <v>3324</v>
      </c>
      <c r="B909" s="2" t="str">
        <f t="shared" si="43"/>
        <v>940 </v>
      </c>
      <c r="C909" s="2" t="str">
        <f t="shared" si="42"/>
        <v>EN</v>
      </c>
      <c r="D909" s="2" t="s">
        <v>3325</v>
      </c>
      <c r="E909" s="3" t="s">
        <v>3326</v>
      </c>
      <c r="F909" s="4" t="s">
        <v>2713</v>
      </c>
      <c r="G909" s="2" t="s">
        <v>7351</v>
      </c>
      <c r="H909" s="2"/>
    </row>
    <row r="910" spans="1:8" ht="27">
      <c r="A910" s="2" t="s">
        <v>3327</v>
      </c>
      <c r="B910" s="2" t="str">
        <f t="shared" si="43"/>
        <v>941 </v>
      </c>
      <c r="C910" s="2" t="str">
        <f t="shared" si="42"/>
        <v>EN</v>
      </c>
      <c r="D910" s="2" t="s">
        <v>3328</v>
      </c>
      <c r="E910" s="3" t="s">
        <v>3329</v>
      </c>
      <c r="F910" s="4" t="s">
        <v>3023</v>
      </c>
      <c r="G910" s="17" t="s">
        <v>3330</v>
      </c>
      <c r="H910" s="2"/>
    </row>
    <row r="911" spans="1:8" ht="9">
      <c r="A911" s="2" t="s">
        <v>3331</v>
      </c>
      <c r="B911" s="2" t="str">
        <f t="shared" si="43"/>
        <v>942 </v>
      </c>
      <c r="C911" s="2" t="str">
        <f t="shared" si="42"/>
        <v>EN</v>
      </c>
      <c r="D911" s="2" t="s">
        <v>3332</v>
      </c>
      <c r="E911" s="3" t="s">
        <v>3333</v>
      </c>
      <c r="F911" s="4" t="s">
        <v>3028</v>
      </c>
      <c r="G911" s="2"/>
      <c r="H911" s="8"/>
    </row>
    <row r="912" spans="1:8" ht="9">
      <c r="A912" s="2" t="s">
        <v>3334</v>
      </c>
      <c r="B912" s="2" t="str">
        <f t="shared" si="43"/>
        <v>943 </v>
      </c>
      <c r="C912" s="2" t="str">
        <f t="shared" si="42"/>
        <v>EN</v>
      </c>
      <c r="D912" s="2" t="s">
        <v>3335</v>
      </c>
      <c r="E912" s="3" t="s">
        <v>3336</v>
      </c>
      <c r="F912" s="4" t="s">
        <v>2647</v>
      </c>
      <c r="G912" s="2"/>
      <c r="H912" s="2"/>
    </row>
    <row r="913" spans="1:8" ht="9">
      <c r="A913" s="2" t="s">
        <v>3337</v>
      </c>
      <c r="B913" s="2" t="str">
        <f t="shared" si="43"/>
        <v>944 </v>
      </c>
      <c r="C913" s="2" t="str">
        <f t="shared" si="42"/>
        <v>EN</v>
      </c>
      <c r="D913" s="2" t="s">
        <v>3338</v>
      </c>
      <c r="E913" s="3" t="s">
        <v>3339</v>
      </c>
      <c r="F913" s="4" t="s">
        <v>3028</v>
      </c>
      <c r="G913" s="2"/>
      <c r="H913" s="2"/>
    </row>
    <row r="914" spans="1:8" ht="9">
      <c r="A914" s="2" t="s">
        <v>3340</v>
      </c>
      <c r="B914" s="2" t="str">
        <f t="shared" si="43"/>
        <v>945 </v>
      </c>
      <c r="C914" s="2" t="str">
        <f t="shared" si="42"/>
        <v>EN</v>
      </c>
      <c r="D914" s="2" t="s">
        <v>3341</v>
      </c>
      <c r="E914" s="3" t="s">
        <v>3342</v>
      </c>
      <c r="F914" s="4" t="s">
        <v>3038</v>
      </c>
      <c r="G914" s="17" t="s">
        <v>3343</v>
      </c>
      <c r="H914" s="8"/>
    </row>
    <row r="915" spans="1:8" ht="9">
      <c r="A915" s="2" t="s">
        <v>3344</v>
      </c>
      <c r="B915" s="2" t="str">
        <f t="shared" si="43"/>
        <v>946 </v>
      </c>
      <c r="C915" s="2" t="str">
        <f t="shared" si="42"/>
        <v>EN</v>
      </c>
      <c r="D915" s="2" t="s">
        <v>3345</v>
      </c>
      <c r="E915" s="3" t="s">
        <v>3346</v>
      </c>
      <c r="F915" s="4" t="s">
        <v>2647</v>
      </c>
      <c r="G915" s="2"/>
      <c r="H915" s="2"/>
    </row>
    <row r="916" spans="1:8" ht="27">
      <c r="A916" s="2" t="s">
        <v>3347</v>
      </c>
      <c r="B916" s="2" t="str">
        <f t="shared" si="43"/>
        <v>947 </v>
      </c>
      <c r="C916" s="2" t="str">
        <f t="shared" si="42"/>
        <v>EN</v>
      </c>
      <c r="D916" s="2" t="s">
        <v>3348</v>
      </c>
      <c r="E916" s="3" t="s">
        <v>3349</v>
      </c>
      <c r="F916" s="4" t="s">
        <v>2690</v>
      </c>
      <c r="G916" s="2" t="s">
        <v>3350</v>
      </c>
      <c r="H916" s="2"/>
    </row>
    <row r="917" spans="1:8" ht="18">
      <c r="A917" s="2" t="s">
        <v>3351</v>
      </c>
      <c r="B917" s="2" t="str">
        <f t="shared" si="43"/>
        <v>948 </v>
      </c>
      <c r="C917" s="2" t="str">
        <f t="shared" si="42"/>
        <v>EN</v>
      </c>
      <c r="D917" s="2" t="s">
        <v>3352</v>
      </c>
      <c r="E917" s="3" t="s">
        <v>3353</v>
      </c>
      <c r="F917" s="4" t="s">
        <v>3023</v>
      </c>
      <c r="G917" s="17" t="s">
        <v>3354</v>
      </c>
      <c r="H917" s="11"/>
    </row>
    <row r="918" spans="1:8" ht="54">
      <c r="A918" s="2" t="s">
        <v>3355</v>
      </c>
      <c r="B918" s="2" t="str">
        <f t="shared" si="43"/>
        <v>949 </v>
      </c>
      <c r="C918" s="2" t="str">
        <f t="shared" si="42"/>
        <v>EN</v>
      </c>
      <c r="D918" s="2" t="s">
        <v>3356</v>
      </c>
      <c r="E918" s="3" t="s">
        <v>3357</v>
      </c>
      <c r="F918" s="4" t="s">
        <v>2651</v>
      </c>
      <c r="G918" s="2" t="s">
        <v>6636</v>
      </c>
      <c r="H918" s="11"/>
    </row>
    <row r="919" spans="1:8" ht="45">
      <c r="A919" s="2" t="s">
        <v>3358</v>
      </c>
      <c r="B919" s="2" t="str">
        <f t="shared" si="43"/>
        <v>950 </v>
      </c>
      <c r="C919" s="2" t="str">
        <f t="shared" si="42"/>
        <v>EN</v>
      </c>
      <c r="D919" s="2" t="s">
        <v>3359</v>
      </c>
      <c r="E919" s="3" t="s">
        <v>3360</v>
      </c>
      <c r="F919" s="4" t="s">
        <v>2644</v>
      </c>
      <c r="G919" s="2" t="s">
        <v>7352</v>
      </c>
      <c r="H919" s="11"/>
    </row>
    <row r="920" spans="1:8" ht="18">
      <c r="A920" s="2" t="s">
        <v>3361</v>
      </c>
      <c r="B920" s="2" t="str">
        <f t="shared" si="43"/>
        <v>951 </v>
      </c>
      <c r="C920" s="2" t="str">
        <f t="shared" si="42"/>
        <v>EN</v>
      </c>
      <c r="D920" s="2" t="s">
        <v>3362</v>
      </c>
      <c r="E920" s="3" t="s">
        <v>3363</v>
      </c>
      <c r="F920" s="4" t="s">
        <v>3308</v>
      </c>
      <c r="G920" s="17" t="s">
        <v>3364</v>
      </c>
      <c r="H920" s="8"/>
    </row>
    <row r="921" spans="1:8" ht="9">
      <c r="A921" s="2" t="s">
        <v>3365</v>
      </c>
      <c r="B921" s="2" t="str">
        <f t="shared" si="43"/>
        <v>952 </v>
      </c>
      <c r="C921" s="2" t="str">
        <f t="shared" si="42"/>
        <v>EN</v>
      </c>
      <c r="D921" s="2" t="s">
        <v>3366</v>
      </c>
      <c r="E921" s="3" t="s">
        <v>3367</v>
      </c>
      <c r="F921" s="4" t="s">
        <v>2647</v>
      </c>
      <c r="G921" s="2"/>
      <c r="H921" s="2"/>
    </row>
    <row r="922" spans="1:8" ht="72">
      <c r="A922" s="2" t="s">
        <v>3368</v>
      </c>
      <c r="B922" s="2" t="str">
        <f t="shared" si="43"/>
        <v>953 </v>
      </c>
      <c r="C922" s="2" t="str">
        <f t="shared" si="42"/>
        <v>EN</v>
      </c>
      <c r="D922" s="2" t="s">
        <v>3369</v>
      </c>
      <c r="E922" s="3" t="s">
        <v>3370</v>
      </c>
      <c r="F922" s="4" t="s">
        <v>3023</v>
      </c>
      <c r="G922" s="17" t="s">
        <v>3371</v>
      </c>
      <c r="H922" s="21"/>
    </row>
    <row r="923" spans="1:8" ht="9">
      <c r="A923" s="2" t="s">
        <v>3372</v>
      </c>
      <c r="B923" s="2" t="str">
        <f t="shared" si="43"/>
        <v>954 </v>
      </c>
      <c r="C923" s="2" t="str">
        <f t="shared" si="42"/>
        <v>EN</v>
      </c>
      <c r="D923" s="2" t="s">
        <v>3373</v>
      </c>
      <c r="E923" s="3" t="s">
        <v>3374</v>
      </c>
      <c r="F923" s="4" t="s">
        <v>3028</v>
      </c>
      <c r="G923" s="2"/>
      <c r="H923" s="2"/>
    </row>
    <row r="924" spans="1:8" ht="9">
      <c r="A924" s="2" t="s">
        <v>3375</v>
      </c>
      <c r="B924" s="2" t="str">
        <f t="shared" si="43"/>
        <v>955 </v>
      </c>
      <c r="C924" s="2" t="str">
        <f t="shared" si="42"/>
        <v>EN</v>
      </c>
      <c r="D924" s="2" t="s">
        <v>3376</v>
      </c>
      <c r="E924" s="3" t="s">
        <v>3377</v>
      </c>
      <c r="F924" s="4" t="s">
        <v>3028</v>
      </c>
      <c r="G924" s="2"/>
      <c r="H924" s="2"/>
    </row>
    <row r="925" spans="1:8" ht="18">
      <c r="A925" s="2" t="s">
        <v>3378</v>
      </c>
      <c r="B925" s="2" t="str">
        <f t="shared" si="43"/>
        <v>956 </v>
      </c>
      <c r="C925" s="2" t="str">
        <f t="shared" si="42"/>
        <v>EN</v>
      </c>
      <c r="D925" s="2" t="s">
        <v>3379</v>
      </c>
      <c r="E925" s="3" t="s">
        <v>3380</v>
      </c>
      <c r="F925" s="4" t="s">
        <v>2644</v>
      </c>
      <c r="G925" s="2" t="s">
        <v>3381</v>
      </c>
      <c r="H925" s="2"/>
    </row>
    <row r="926" spans="1:8" ht="9">
      <c r="A926" s="2" t="s">
        <v>3382</v>
      </c>
      <c r="B926" s="2" t="str">
        <f t="shared" si="43"/>
        <v>957 </v>
      </c>
      <c r="C926" s="2" t="str">
        <f t="shared" si="42"/>
        <v>EN</v>
      </c>
      <c r="D926" s="2" t="s">
        <v>3383</v>
      </c>
      <c r="E926" s="3" t="s">
        <v>3384</v>
      </c>
      <c r="F926" s="4" t="s">
        <v>3028</v>
      </c>
      <c r="G926" s="2"/>
      <c r="H926" s="2"/>
    </row>
    <row r="927" spans="1:8" ht="54">
      <c r="A927" s="2" t="s">
        <v>3385</v>
      </c>
      <c r="B927" s="2" t="str">
        <f t="shared" si="43"/>
        <v>958 </v>
      </c>
      <c r="C927" s="2" t="str">
        <f>RIGHT(A928,(LEN(A928)-FIND(" ",A928,1)))</f>
        <v>EN</v>
      </c>
      <c r="D927" s="2" t="s">
        <v>3386</v>
      </c>
      <c r="E927" s="3" t="s">
        <v>3387</v>
      </c>
      <c r="F927" s="4" t="s">
        <v>3023</v>
      </c>
      <c r="G927" s="17" t="s">
        <v>3388</v>
      </c>
      <c r="H927" s="2"/>
    </row>
    <row r="928" spans="1:8" ht="9">
      <c r="A928" s="2" t="s">
        <v>3389</v>
      </c>
      <c r="B928" s="2" t="str">
        <f t="shared" si="43"/>
        <v>960 </v>
      </c>
      <c r="C928" s="2" t="str">
        <f t="shared" si="42"/>
        <v>EN</v>
      </c>
      <c r="D928" s="2" t="s">
        <v>3390</v>
      </c>
      <c r="E928" s="3" t="s">
        <v>3391</v>
      </c>
      <c r="F928" s="4" t="s">
        <v>2649</v>
      </c>
      <c r="G928" s="2"/>
      <c r="H928" s="2"/>
    </row>
    <row r="929" spans="1:8" ht="9">
      <c r="A929" s="2" t="s">
        <v>3392</v>
      </c>
      <c r="B929" s="2" t="str">
        <f t="shared" si="43"/>
        <v>961 </v>
      </c>
      <c r="C929" s="2" t="str">
        <f t="shared" si="42"/>
        <v>EN</v>
      </c>
      <c r="D929" s="2" t="s">
        <v>3393</v>
      </c>
      <c r="E929" s="3" t="s">
        <v>3394</v>
      </c>
      <c r="F929" s="4" t="s">
        <v>3028</v>
      </c>
      <c r="G929" s="2"/>
      <c r="H929" s="2"/>
    </row>
    <row r="930" spans="1:8" ht="9">
      <c r="A930" s="2" t="s">
        <v>3395</v>
      </c>
      <c r="B930" s="2" t="str">
        <f t="shared" si="43"/>
        <v>962 </v>
      </c>
      <c r="C930" s="2" t="str">
        <f t="shared" si="42"/>
        <v>EN</v>
      </c>
      <c r="D930" s="2" t="s">
        <v>3396</v>
      </c>
      <c r="E930" s="3" t="s">
        <v>3397</v>
      </c>
      <c r="F930" s="4" t="s">
        <v>2650</v>
      </c>
      <c r="G930" s="2"/>
      <c r="H930" s="2" t="s">
        <v>1589</v>
      </c>
    </row>
    <row r="931" spans="1:8" ht="36">
      <c r="A931" s="2" t="s">
        <v>3398</v>
      </c>
      <c r="B931" s="2" t="str">
        <f t="shared" si="43"/>
        <v>963 </v>
      </c>
      <c r="C931" s="2" t="str">
        <f t="shared" si="42"/>
        <v>EN</v>
      </c>
      <c r="D931" s="2" t="s">
        <v>3399</v>
      </c>
      <c r="E931" s="3" t="s">
        <v>3400</v>
      </c>
      <c r="F931" s="4" t="s">
        <v>2744</v>
      </c>
      <c r="G931" s="2" t="s">
        <v>3401</v>
      </c>
      <c r="H931" s="11"/>
    </row>
    <row r="932" spans="1:8" ht="63">
      <c r="A932" s="2" t="s">
        <v>3402</v>
      </c>
      <c r="B932" s="2" t="str">
        <f t="shared" si="43"/>
        <v>964 </v>
      </c>
      <c r="C932" s="2" t="str">
        <f t="shared" si="42"/>
        <v>EN</v>
      </c>
      <c r="D932" s="2" t="s">
        <v>3403</v>
      </c>
      <c r="E932" s="3" t="s">
        <v>3404</v>
      </c>
      <c r="F932" s="4" t="s">
        <v>3023</v>
      </c>
      <c r="G932" s="8" t="s">
        <v>7353</v>
      </c>
      <c r="H932" s="11"/>
    </row>
    <row r="933" spans="1:8" ht="9">
      <c r="A933" s="2" t="s">
        <v>3405</v>
      </c>
      <c r="B933" s="2" t="str">
        <f t="shared" si="43"/>
        <v>965 </v>
      </c>
      <c r="C933" s="2" t="str">
        <f t="shared" si="42"/>
        <v>EN</v>
      </c>
      <c r="D933" s="2" t="s">
        <v>3406</v>
      </c>
      <c r="E933" s="3" t="s">
        <v>3407</v>
      </c>
      <c r="F933" s="4" t="s">
        <v>2650</v>
      </c>
      <c r="G933" s="8"/>
      <c r="H933" s="2" t="s">
        <v>1589</v>
      </c>
    </row>
    <row r="934" spans="1:8" ht="36">
      <c r="A934" s="2" t="s">
        <v>3408</v>
      </c>
      <c r="B934" s="2" t="str">
        <f t="shared" si="43"/>
        <v>966 </v>
      </c>
      <c r="C934" s="2" t="str">
        <f t="shared" si="42"/>
        <v>EN</v>
      </c>
      <c r="D934" s="2" t="s">
        <v>3409</v>
      </c>
      <c r="E934" s="3" t="s">
        <v>3410</v>
      </c>
      <c r="F934" s="4" t="s">
        <v>2646</v>
      </c>
      <c r="G934" s="2" t="s">
        <v>3411</v>
      </c>
      <c r="H934" s="11"/>
    </row>
    <row r="935" spans="1:8" ht="9">
      <c r="A935" s="2" t="s">
        <v>3412</v>
      </c>
      <c r="B935" s="2" t="str">
        <f t="shared" si="43"/>
        <v>967 </v>
      </c>
      <c r="C935" s="2" t="str">
        <f t="shared" si="42"/>
        <v>EN</v>
      </c>
      <c r="D935" s="2" t="s">
        <v>3413</v>
      </c>
      <c r="E935" s="3" t="s">
        <v>3414</v>
      </c>
      <c r="F935" s="4" t="s">
        <v>2649</v>
      </c>
      <c r="G935" s="2"/>
      <c r="H935" s="2" t="s">
        <v>1589</v>
      </c>
    </row>
    <row r="936" spans="1:8" ht="9">
      <c r="A936" s="2" t="s">
        <v>3415</v>
      </c>
      <c r="B936" s="2" t="str">
        <f t="shared" si="43"/>
        <v>968 </v>
      </c>
      <c r="C936" s="2" t="str">
        <f t="shared" si="42"/>
        <v>EN</v>
      </c>
      <c r="D936" s="2" t="s">
        <v>3416</v>
      </c>
      <c r="E936" s="3" t="s">
        <v>3417</v>
      </c>
      <c r="F936" s="4" t="s">
        <v>3028</v>
      </c>
      <c r="G936" s="2"/>
      <c r="H936" s="2"/>
    </row>
    <row r="937" spans="1:8" ht="27">
      <c r="A937" s="2" t="s">
        <v>3418</v>
      </c>
      <c r="B937" s="2" t="str">
        <f t="shared" si="43"/>
        <v>969 </v>
      </c>
      <c r="C937" s="2" t="str">
        <f t="shared" si="42"/>
        <v>EN</v>
      </c>
      <c r="D937" s="2" t="s">
        <v>3419</v>
      </c>
      <c r="E937" s="3" t="s">
        <v>3420</v>
      </c>
      <c r="F937" s="4" t="s">
        <v>3028</v>
      </c>
      <c r="G937" s="2" t="s">
        <v>3421</v>
      </c>
      <c r="H937" s="2"/>
    </row>
    <row r="938" spans="1:8" ht="9">
      <c r="A938" s="2" t="s">
        <v>3422</v>
      </c>
      <c r="B938" s="2" t="str">
        <f t="shared" si="43"/>
        <v>970 </v>
      </c>
      <c r="C938" s="2" t="str">
        <f t="shared" si="42"/>
        <v>EN</v>
      </c>
      <c r="D938" s="2" t="s">
        <v>3423</v>
      </c>
      <c r="E938" s="3" t="s">
        <v>3424</v>
      </c>
      <c r="F938" s="4" t="s">
        <v>3425</v>
      </c>
      <c r="G938" s="2"/>
      <c r="H938" s="2" t="s">
        <v>1589</v>
      </c>
    </row>
    <row r="939" spans="1:8" ht="45">
      <c r="A939" s="2" t="s">
        <v>3426</v>
      </c>
      <c r="B939" s="2" t="str">
        <f t="shared" si="43"/>
        <v>971 </v>
      </c>
      <c r="C939" s="2" t="str">
        <f t="shared" si="42"/>
        <v>EN</v>
      </c>
      <c r="D939" s="2" t="s">
        <v>3427</v>
      </c>
      <c r="E939" s="3" t="s">
        <v>3428</v>
      </c>
      <c r="F939" s="4" t="s">
        <v>2671</v>
      </c>
      <c r="G939" s="2" t="s">
        <v>7354</v>
      </c>
      <c r="H939" s="11"/>
    </row>
    <row r="940" spans="1:8" ht="18">
      <c r="A940" s="2" t="s">
        <v>3429</v>
      </c>
      <c r="B940" s="2" t="str">
        <f t="shared" si="43"/>
        <v>972 </v>
      </c>
      <c r="C940" s="2" t="str">
        <f t="shared" si="42"/>
        <v>EN</v>
      </c>
      <c r="D940" s="2" t="s">
        <v>3430</v>
      </c>
      <c r="E940" s="3" t="s">
        <v>3431</v>
      </c>
      <c r="F940" s="4" t="s">
        <v>3432</v>
      </c>
      <c r="G940" s="4" t="s">
        <v>3433</v>
      </c>
      <c r="H940" s="8"/>
    </row>
    <row r="941" spans="1:8" ht="9">
      <c r="A941" s="2" t="s">
        <v>3434</v>
      </c>
      <c r="B941" s="2" t="str">
        <f t="shared" si="43"/>
        <v>973 </v>
      </c>
      <c r="C941" s="2" t="str">
        <f t="shared" si="42"/>
        <v>EN</v>
      </c>
      <c r="D941" s="2" t="s">
        <v>3435</v>
      </c>
      <c r="E941" s="3" t="s">
        <v>3436</v>
      </c>
      <c r="F941" s="4" t="s">
        <v>3028</v>
      </c>
      <c r="G941" s="2"/>
      <c r="H941" s="2" t="s">
        <v>1589</v>
      </c>
    </row>
    <row r="942" spans="1:8" ht="9">
      <c r="A942" s="2" t="s">
        <v>3437</v>
      </c>
      <c r="B942" s="2" t="str">
        <f t="shared" si="43"/>
        <v>974 </v>
      </c>
      <c r="C942" s="2" t="str">
        <f t="shared" si="42"/>
        <v>EN</v>
      </c>
      <c r="D942" s="2" t="s">
        <v>3438</v>
      </c>
      <c r="E942" s="3" t="s">
        <v>3439</v>
      </c>
      <c r="F942" s="4" t="s">
        <v>3028</v>
      </c>
      <c r="G942" s="2"/>
      <c r="H942" s="2"/>
    </row>
    <row r="943" spans="1:8" ht="9">
      <c r="A943" s="2" t="s">
        <v>3440</v>
      </c>
      <c r="B943" s="2" t="str">
        <f t="shared" si="43"/>
        <v>975 </v>
      </c>
      <c r="C943" s="2" t="str">
        <f t="shared" si="42"/>
        <v>EN</v>
      </c>
      <c r="D943" s="2" t="s">
        <v>3441</v>
      </c>
      <c r="E943" s="3" t="s">
        <v>3442</v>
      </c>
      <c r="F943" s="4" t="s">
        <v>2661</v>
      </c>
      <c r="G943" s="2"/>
      <c r="H943" s="8"/>
    </row>
    <row r="944" spans="1:8" ht="9">
      <c r="A944" s="2" t="s">
        <v>3443</v>
      </c>
      <c r="B944" s="2" t="str">
        <f t="shared" si="43"/>
        <v>976 </v>
      </c>
      <c r="C944" s="2" t="str">
        <f>RIGHT(A945,(LEN(A945)-FIND(" ",A945,1)))</f>
        <v>EN</v>
      </c>
      <c r="D944" s="2" t="s">
        <v>3444</v>
      </c>
      <c r="E944" s="3" t="s">
        <v>3445</v>
      </c>
      <c r="F944" s="4" t="s">
        <v>2650</v>
      </c>
      <c r="G944" s="2"/>
      <c r="H944" s="8"/>
    </row>
    <row r="945" spans="1:8" ht="27">
      <c r="A945" s="2" t="s">
        <v>3446</v>
      </c>
      <c r="B945" s="2" t="str">
        <f t="shared" si="43"/>
        <v>978 </v>
      </c>
      <c r="C945" s="2" t="str">
        <f t="shared" si="42"/>
        <v>EN</v>
      </c>
      <c r="D945" s="2" t="s">
        <v>3447</v>
      </c>
      <c r="E945" s="3" t="s">
        <v>3448</v>
      </c>
      <c r="F945" s="4" t="s">
        <v>3023</v>
      </c>
      <c r="G945" s="4" t="s">
        <v>3449</v>
      </c>
      <c r="H945" s="2"/>
    </row>
    <row r="946" spans="1:8" ht="27">
      <c r="A946" s="2" t="s">
        <v>3450</v>
      </c>
      <c r="B946" s="2" t="str">
        <f t="shared" si="43"/>
        <v>979 </v>
      </c>
      <c r="C946" s="2" t="str">
        <f t="shared" si="42"/>
        <v>EN</v>
      </c>
      <c r="D946" s="2" t="s">
        <v>3451</v>
      </c>
      <c r="E946" s="3" t="s">
        <v>3452</v>
      </c>
      <c r="F946" s="4" t="s">
        <v>3023</v>
      </c>
      <c r="G946" s="4" t="s">
        <v>3453</v>
      </c>
      <c r="H946" s="2"/>
    </row>
    <row r="947" spans="1:8" ht="9">
      <c r="A947" s="2" t="s">
        <v>3454</v>
      </c>
      <c r="B947" s="2" t="str">
        <f t="shared" si="43"/>
        <v>980 </v>
      </c>
      <c r="C947" s="2" t="str">
        <f t="shared" si="42"/>
        <v>EN</v>
      </c>
      <c r="D947" s="2" t="s">
        <v>3455</v>
      </c>
      <c r="E947" s="3" t="s">
        <v>3456</v>
      </c>
      <c r="F947" s="4" t="s">
        <v>2648</v>
      </c>
      <c r="G947" s="2"/>
      <c r="H947" s="8"/>
    </row>
    <row r="948" spans="1:8" ht="9">
      <c r="A948" s="2" t="s">
        <v>3457</v>
      </c>
      <c r="B948" s="2" t="str">
        <f t="shared" si="43"/>
        <v>981 </v>
      </c>
      <c r="C948" s="2" t="str">
        <f t="shared" si="42"/>
        <v>EN</v>
      </c>
      <c r="D948" s="2" t="s">
        <v>3458</v>
      </c>
      <c r="E948" s="3" t="s">
        <v>3459</v>
      </c>
      <c r="F948" s="4" t="s">
        <v>2649</v>
      </c>
      <c r="G948" s="2"/>
      <c r="H948" s="8"/>
    </row>
    <row r="949" spans="1:8" ht="18">
      <c r="A949" s="2" t="s">
        <v>3460</v>
      </c>
      <c r="B949" s="2" t="str">
        <f t="shared" si="43"/>
        <v>982 </v>
      </c>
      <c r="C949" s="2" t="str">
        <f t="shared" si="42"/>
        <v>EN</v>
      </c>
      <c r="D949" s="2" t="s">
        <v>3461</v>
      </c>
      <c r="E949" s="3" t="s">
        <v>3462</v>
      </c>
      <c r="F949" s="4" t="s">
        <v>3023</v>
      </c>
      <c r="G949" s="4" t="s">
        <v>3463</v>
      </c>
      <c r="H949" s="2"/>
    </row>
    <row r="950" spans="1:8" ht="45">
      <c r="A950" s="2" t="s">
        <v>3464</v>
      </c>
      <c r="B950" s="2" t="str">
        <f t="shared" si="43"/>
        <v>983 </v>
      </c>
      <c r="C950" s="2" t="str">
        <f t="shared" si="42"/>
        <v>EN</v>
      </c>
      <c r="D950" s="2" t="s">
        <v>3465</v>
      </c>
      <c r="E950" s="3" t="s">
        <v>3466</v>
      </c>
      <c r="F950" s="4" t="s">
        <v>2690</v>
      </c>
      <c r="G950" s="2" t="s">
        <v>3467</v>
      </c>
      <c r="H950" s="11"/>
    </row>
    <row r="951" spans="1:8" ht="9">
      <c r="A951" s="2" t="s">
        <v>3468</v>
      </c>
      <c r="B951" s="2" t="str">
        <f t="shared" si="43"/>
        <v>984 </v>
      </c>
      <c r="C951" s="2" t="str">
        <f t="shared" si="42"/>
        <v>EN</v>
      </c>
      <c r="D951" s="2" t="s">
        <v>3469</v>
      </c>
      <c r="E951" s="3" t="s">
        <v>3470</v>
      </c>
      <c r="F951" s="4" t="s">
        <v>2647</v>
      </c>
      <c r="G951" s="8"/>
      <c r="H951" s="2"/>
    </row>
    <row r="952" spans="1:8" ht="18">
      <c r="A952" s="2" t="s">
        <v>3471</v>
      </c>
      <c r="B952" s="2" t="str">
        <f t="shared" si="43"/>
        <v>985 </v>
      </c>
      <c r="C952" s="2" t="str">
        <f t="shared" si="42"/>
        <v>EN</v>
      </c>
      <c r="D952" s="2" t="s">
        <v>3472</v>
      </c>
      <c r="E952" s="3" t="s">
        <v>3473</v>
      </c>
      <c r="F952" s="4"/>
      <c r="G952" s="8"/>
      <c r="H952" s="11" t="s">
        <v>1589</v>
      </c>
    </row>
    <row r="953" spans="1:8" ht="18">
      <c r="A953" s="2" t="s">
        <v>3474</v>
      </c>
      <c r="B953" s="2" t="str">
        <f t="shared" si="43"/>
        <v>986 </v>
      </c>
      <c r="C953" s="2" t="str">
        <f t="shared" si="42"/>
        <v>EN</v>
      </c>
      <c r="D953" s="2" t="s">
        <v>3475</v>
      </c>
      <c r="E953" s="3" t="s">
        <v>3476</v>
      </c>
      <c r="F953" s="4"/>
      <c r="G953" s="8"/>
      <c r="H953" s="2" t="s">
        <v>1589</v>
      </c>
    </row>
    <row r="954" spans="1:8" ht="27">
      <c r="A954" s="2" t="s">
        <v>3477</v>
      </c>
      <c r="B954" s="2" t="str">
        <f t="shared" si="43"/>
        <v>987 </v>
      </c>
      <c r="C954" s="2" t="str">
        <f t="shared" si="42"/>
        <v>EN</v>
      </c>
      <c r="D954" s="2" t="s">
        <v>3478</v>
      </c>
      <c r="E954" s="3" t="s">
        <v>3479</v>
      </c>
      <c r="F954" s="4" t="s">
        <v>2651</v>
      </c>
      <c r="G954" s="2" t="s">
        <v>3480</v>
      </c>
      <c r="H954" s="11"/>
    </row>
    <row r="955" spans="1:8" ht="18">
      <c r="A955" s="2" t="s">
        <v>3481</v>
      </c>
      <c r="B955" s="2" t="str">
        <f t="shared" si="43"/>
        <v>988 </v>
      </c>
      <c r="C955" s="2" t="str">
        <f t="shared" si="42"/>
        <v>EN</v>
      </c>
      <c r="D955" s="2" t="s">
        <v>3482</v>
      </c>
      <c r="E955" s="3" t="s">
        <v>3483</v>
      </c>
      <c r="F955" s="4" t="s">
        <v>2651</v>
      </c>
      <c r="G955" s="2" t="s">
        <v>3484</v>
      </c>
      <c r="H955" s="11"/>
    </row>
    <row r="956" spans="1:8" ht="9">
      <c r="A956" s="2" t="s">
        <v>3485</v>
      </c>
      <c r="B956" s="2" t="str">
        <f t="shared" si="43"/>
        <v>989 </v>
      </c>
      <c r="C956" s="2" t="str">
        <f aca="true" t="shared" si="44" ref="C956:C1019">RIGHT(A957,(LEN(A957)-FIND(" ",A957,1)))</f>
        <v>EN</v>
      </c>
      <c r="D956" s="2" t="s">
        <v>3486</v>
      </c>
      <c r="E956" s="3" t="s">
        <v>3487</v>
      </c>
      <c r="F956" s="4" t="s">
        <v>3028</v>
      </c>
      <c r="G956" s="2"/>
      <c r="H956" s="2"/>
    </row>
    <row r="957" spans="1:8" ht="36">
      <c r="A957" s="2" t="s">
        <v>3488</v>
      </c>
      <c r="B957" s="2" t="str">
        <f t="shared" si="43"/>
        <v>990 </v>
      </c>
      <c r="C957" s="2" t="str">
        <f t="shared" si="44"/>
        <v>EN</v>
      </c>
      <c r="D957" s="2" t="s">
        <v>3489</v>
      </c>
      <c r="E957" s="3" t="s">
        <v>3490</v>
      </c>
      <c r="F957" s="4" t="s">
        <v>2644</v>
      </c>
      <c r="G957" s="2" t="s">
        <v>3491</v>
      </c>
      <c r="H957" s="11"/>
    </row>
    <row r="958" spans="1:8" ht="27">
      <c r="A958" s="2" t="s">
        <v>3492</v>
      </c>
      <c r="B958" s="2" t="str">
        <f t="shared" si="43"/>
        <v>991 </v>
      </c>
      <c r="C958" s="2" t="str">
        <f t="shared" si="44"/>
        <v>EN</v>
      </c>
      <c r="D958" s="2" t="s">
        <v>3493</v>
      </c>
      <c r="E958" s="3" t="s">
        <v>3494</v>
      </c>
      <c r="F958" s="4" t="s">
        <v>2669</v>
      </c>
      <c r="G958" s="2" t="s">
        <v>3495</v>
      </c>
      <c r="H958" s="11"/>
    </row>
    <row r="959" spans="1:8" ht="9">
      <c r="A959" s="2" t="s">
        <v>3496</v>
      </c>
      <c r="B959" s="2" t="str">
        <f t="shared" si="43"/>
        <v>992 </v>
      </c>
      <c r="C959" s="2" t="str">
        <f t="shared" si="44"/>
        <v>EN</v>
      </c>
      <c r="D959" s="2" t="s">
        <v>3497</v>
      </c>
      <c r="E959" s="3" t="s">
        <v>3498</v>
      </c>
      <c r="F959" s="4" t="s">
        <v>3028</v>
      </c>
      <c r="G959" s="2"/>
      <c r="H959" s="2"/>
    </row>
    <row r="960" spans="1:8" ht="9">
      <c r="A960" s="2" t="s">
        <v>3499</v>
      </c>
      <c r="B960" s="2" t="str">
        <f aca="true" t="shared" si="45" ref="B960:B1023">LEFT(A960,FIND(" ",A960,1))</f>
        <v>993 </v>
      </c>
      <c r="C960" s="2" t="str">
        <f t="shared" si="44"/>
        <v>EN</v>
      </c>
      <c r="D960" s="2" t="s">
        <v>3500</v>
      </c>
      <c r="E960" s="3" t="s">
        <v>3501</v>
      </c>
      <c r="F960" s="4" t="s">
        <v>3028</v>
      </c>
      <c r="G960" s="2"/>
      <c r="H960" s="2"/>
    </row>
    <row r="961" spans="1:8" ht="18">
      <c r="A961" s="2" t="s">
        <v>3502</v>
      </c>
      <c r="B961" s="2" t="str">
        <f t="shared" si="45"/>
        <v>994 </v>
      </c>
      <c r="C961" s="2" t="str">
        <f t="shared" si="44"/>
        <v>EN</v>
      </c>
      <c r="D961" s="2" t="s">
        <v>3503</v>
      </c>
      <c r="E961" s="3" t="s">
        <v>3504</v>
      </c>
      <c r="F961" s="4" t="s">
        <v>3023</v>
      </c>
      <c r="G961" s="4" t="s">
        <v>3505</v>
      </c>
      <c r="H961" s="2"/>
    </row>
    <row r="962" spans="1:8" ht="9">
      <c r="A962" s="2" t="s">
        <v>3506</v>
      </c>
      <c r="B962" s="2" t="str">
        <f t="shared" si="45"/>
        <v>995 </v>
      </c>
      <c r="C962" s="2" t="str">
        <f t="shared" si="44"/>
        <v>EN</v>
      </c>
      <c r="D962" s="2" t="s">
        <v>3507</v>
      </c>
      <c r="E962" s="3" t="s">
        <v>3508</v>
      </c>
      <c r="F962" s="4" t="s">
        <v>3028</v>
      </c>
      <c r="G962" s="4" t="s">
        <v>3509</v>
      </c>
      <c r="H962" s="2"/>
    </row>
    <row r="963" spans="1:8" ht="9">
      <c r="A963" s="2" t="s">
        <v>3510</v>
      </c>
      <c r="B963" s="2" t="str">
        <f t="shared" si="45"/>
        <v>996 </v>
      </c>
      <c r="C963" s="2" t="str">
        <f t="shared" si="44"/>
        <v>EN</v>
      </c>
      <c r="D963" s="2" t="s">
        <v>3511</v>
      </c>
      <c r="E963" s="3" t="s">
        <v>3512</v>
      </c>
      <c r="F963" s="4" t="s">
        <v>3028</v>
      </c>
      <c r="G963" s="2"/>
      <c r="H963" s="2"/>
    </row>
    <row r="964" spans="1:8" ht="9">
      <c r="A964" s="2" t="s">
        <v>3513</v>
      </c>
      <c r="B964" s="2" t="str">
        <f t="shared" si="45"/>
        <v>997 </v>
      </c>
      <c r="C964" s="2" t="str">
        <f t="shared" si="44"/>
        <v>EN</v>
      </c>
      <c r="D964" s="2" t="s">
        <v>3514</v>
      </c>
      <c r="E964" s="3" t="s">
        <v>3515</v>
      </c>
      <c r="F964" s="4" t="s">
        <v>3081</v>
      </c>
      <c r="G964" s="4" t="s">
        <v>3516</v>
      </c>
      <c r="H964" s="11"/>
    </row>
    <row r="965" spans="1:8" ht="9">
      <c r="A965" s="2" t="s">
        <v>3517</v>
      </c>
      <c r="B965" s="2" t="str">
        <f t="shared" si="45"/>
        <v>998 </v>
      </c>
      <c r="C965" s="2" t="str">
        <f t="shared" si="44"/>
        <v>EN</v>
      </c>
      <c r="D965" s="2" t="s">
        <v>3518</v>
      </c>
      <c r="E965" s="3" t="s">
        <v>3519</v>
      </c>
      <c r="F965" s="4" t="s">
        <v>3520</v>
      </c>
      <c r="G965" s="8" t="s">
        <v>3154</v>
      </c>
      <c r="H965" s="2"/>
    </row>
    <row r="966" spans="1:8" ht="18">
      <c r="A966" s="22" t="s">
        <v>3521</v>
      </c>
      <c r="B966" s="2" t="str">
        <f t="shared" si="45"/>
        <v>999 </v>
      </c>
      <c r="C966" s="2" t="str">
        <f t="shared" si="44"/>
        <v>EN</v>
      </c>
      <c r="D966" s="2" t="s">
        <v>3522</v>
      </c>
      <c r="E966" s="3" t="s">
        <v>3523</v>
      </c>
      <c r="F966" s="4" t="s">
        <v>3524</v>
      </c>
      <c r="G966" s="4" t="s">
        <v>3525</v>
      </c>
      <c r="H966" s="11"/>
    </row>
    <row r="967" spans="1:8" ht="9">
      <c r="A967" s="2" t="s">
        <v>3526</v>
      </c>
      <c r="B967" s="2" t="str">
        <f t="shared" si="45"/>
        <v>1000 </v>
      </c>
      <c r="C967" s="2" t="str">
        <f t="shared" si="44"/>
        <v>EN</v>
      </c>
      <c r="D967" s="2" t="s">
        <v>3527</v>
      </c>
      <c r="E967" s="3" t="s">
        <v>3528</v>
      </c>
      <c r="F967" s="4" t="s">
        <v>3028</v>
      </c>
      <c r="G967" s="2"/>
      <c r="H967" s="2"/>
    </row>
    <row r="968" spans="1:8" ht="9">
      <c r="A968" s="2" t="s">
        <v>3529</v>
      </c>
      <c r="B968" s="2" t="str">
        <f t="shared" si="45"/>
        <v>1001 </v>
      </c>
      <c r="C968" s="2" t="str">
        <f t="shared" si="44"/>
        <v>EN</v>
      </c>
      <c r="D968" s="2" t="s">
        <v>3530</v>
      </c>
      <c r="E968" s="3" t="s">
        <v>3531</v>
      </c>
      <c r="F968" s="4" t="s">
        <v>3028</v>
      </c>
      <c r="G968" s="2"/>
      <c r="H968" s="2"/>
    </row>
    <row r="969" spans="1:8" ht="27">
      <c r="A969" s="2" t="s">
        <v>3532</v>
      </c>
      <c r="B969" s="2" t="str">
        <f t="shared" si="45"/>
        <v>1002 </v>
      </c>
      <c r="C969" s="2" t="str">
        <f t="shared" si="44"/>
        <v>EN</v>
      </c>
      <c r="D969" s="2" t="s">
        <v>3533</v>
      </c>
      <c r="E969" s="3" t="s">
        <v>3534</v>
      </c>
      <c r="F969" s="4" t="s">
        <v>3028</v>
      </c>
      <c r="G969" s="2" t="s">
        <v>7355</v>
      </c>
      <c r="H969" s="11"/>
    </row>
    <row r="970" spans="1:8" ht="36">
      <c r="A970" s="2" t="s">
        <v>3535</v>
      </c>
      <c r="B970" s="2" t="str">
        <f t="shared" si="45"/>
        <v>1003 </v>
      </c>
      <c r="C970" s="2" t="str">
        <f t="shared" si="44"/>
        <v>EN</v>
      </c>
      <c r="D970" s="2" t="s">
        <v>3536</v>
      </c>
      <c r="E970" s="3" t="s">
        <v>3537</v>
      </c>
      <c r="F970" s="4" t="s">
        <v>2644</v>
      </c>
      <c r="G970" s="2" t="s">
        <v>3538</v>
      </c>
      <c r="H970" s="11" t="s">
        <v>1589</v>
      </c>
    </row>
    <row r="971" spans="1:8" ht="18">
      <c r="A971" s="2" t="s">
        <v>3539</v>
      </c>
      <c r="B971" s="2" t="str">
        <f t="shared" si="45"/>
        <v>1004 </v>
      </c>
      <c r="C971" s="2" t="str">
        <f t="shared" si="44"/>
        <v>EN</v>
      </c>
      <c r="D971" s="2" t="s">
        <v>3540</v>
      </c>
      <c r="E971" s="3" t="s">
        <v>3541</v>
      </c>
      <c r="F971" s="4" t="s">
        <v>2693</v>
      </c>
      <c r="G971" s="2" t="s">
        <v>3542</v>
      </c>
      <c r="H971" s="11"/>
    </row>
    <row r="972" spans="1:8" ht="27">
      <c r="A972" s="2" t="s">
        <v>3543</v>
      </c>
      <c r="B972" s="2" t="str">
        <f t="shared" si="45"/>
        <v>1005 </v>
      </c>
      <c r="C972" s="2" t="str">
        <f t="shared" si="44"/>
        <v>EN</v>
      </c>
      <c r="D972" s="2" t="s">
        <v>3544</v>
      </c>
      <c r="E972" s="3" t="s">
        <v>3545</v>
      </c>
      <c r="F972" s="4" t="s">
        <v>3023</v>
      </c>
      <c r="G972" s="17" t="s">
        <v>3546</v>
      </c>
      <c r="H972" s="11"/>
    </row>
    <row r="973" spans="1:8" ht="36">
      <c r="A973" s="2" t="s">
        <v>3547</v>
      </c>
      <c r="B973" s="2" t="str">
        <f t="shared" si="45"/>
        <v>1006 </v>
      </c>
      <c r="C973" s="2" t="str">
        <f t="shared" si="44"/>
        <v>EN</v>
      </c>
      <c r="D973" s="2" t="s">
        <v>3548</v>
      </c>
      <c r="E973" s="3" t="s">
        <v>3549</v>
      </c>
      <c r="F973" s="4" t="s">
        <v>2644</v>
      </c>
      <c r="G973" s="2" t="s">
        <v>3550</v>
      </c>
      <c r="H973" s="11"/>
    </row>
    <row r="974" spans="1:8" ht="9">
      <c r="A974" s="2" t="s">
        <v>3551</v>
      </c>
      <c r="B974" s="2" t="str">
        <f t="shared" si="45"/>
        <v>1007 </v>
      </c>
      <c r="C974" s="2" t="str">
        <f t="shared" si="44"/>
        <v>EN</v>
      </c>
      <c r="D974" s="2" t="s">
        <v>3552</v>
      </c>
      <c r="E974" s="3" t="s">
        <v>3553</v>
      </c>
      <c r="F974" s="4" t="s">
        <v>3028</v>
      </c>
      <c r="G974" s="2"/>
      <c r="H974" s="2"/>
    </row>
    <row r="975" spans="1:8" ht="45">
      <c r="A975" s="2" t="s">
        <v>3554</v>
      </c>
      <c r="B975" s="2" t="str">
        <f t="shared" si="45"/>
        <v>1008 </v>
      </c>
      <c r="C975" s="2" t="str">
        <f t="shared" si="44"/>
        <v>EN</v>
      </c>
      <c r="D975" s="2" t="s">
        <v>3555</v>
      </c>
      <c r="E975" s="3" t="s">
        <v>3556</v>
      </c>
      <c r="F975" s="4" t="s">
        <v>2661</v>
      </c>
      <c r="G975" s="2" t="s">
        <v>7356</v>
      </c>
      <c r="H975" s="11"/>
    </row>
    <row r="976" spans="1:8" ht="18">
      <c r="A976" s="2" t="s">
        <v>3557</v>
      </c>
      <c r="B976" s="2" t="str">
        <f t="shared" si="45"/>
        <v>1009 </v>
      </c>
      <c r="C976" s="2" t="str">
        <f t="shared" si="44"/>
        <v>EN</v>
      </c>
      <c r="D976" s="2" t="s">
        <v>3558</v>
      </c>
      <c r="E976" s="3" t="s">
        <v>3559</v>
      </c>
      <c r="F976" s="4" t="s">
        <v>3560</v>
      </c>
      <c r="G976" s="2" t="s">
        <v>3561</v>
      </c>
      <c r="H976" s="11"/>
    </row>
    <row r="977" spans="1:8" ht="90">
      <c r="A977" s="2" t="s">
        <v>3562</v>
      </c>
      <c r="B977" s="2" t="str">
        <f t="shared" si="45"/>
        <v>1010 </v>
      </c>
      <c r="C977" s="2" t="str">
        <f t="shared" si="44"/>
        <v>EN</v>
      </c>
      <c r="D977" s="2" t="s">
        <v>3563</v>
      </c>
      <c r="E977" s="3" t="s">
        <v>3564</v>
      </c>
      <c r="F977" s="4" t="s">
        <v>3565</v>
      </c>
      <c r="G977" s="12" t="s">
        <v>3566</v>
      </c>
      <c r="H977" s="11"/>
    </row>
    <row r="978" spans="1:8" ht="9">
      <c r="A978" s="2" t="s">
        <v>3567</v>
      </c>
      <c r="B978" s="2" t="str">
        <f t="shared" si="45"/>
        <v>1011 </v>
      </c>
      <c r="C978" s="2" t="str">
        <f t="shared" si="44"/>
        <v>EN</v>
      </c>
      <c r="D978" s="2" t="s">
        <v>3568</v>
      </c>
      <c r="E978" s="3" t="s">
        <v>3569</v>
      </c>
      <c r="F978" s="4" t="s">
        <v>2647</v>
      </c>
      <c r="G978" s="8"/>
      <c r="H978" s="2"/>
    </row>
    <row r="979" spans="1:8" ht="36">
      <c r="A979" s="2" t="s">
        <v>3570</v>
      </c>
      <c r="B979" s="2" t="str">
        <f t="shared" si="45"/>
        <v>1012 </v>
      </c>
      <c r="C979" s="2" t="str">
        <f t="shared" si="44"/>
        <v>EN</v>
      </c>
      <c r="D979" s="2" t="s">
        <v>3571</v>
      </c>
      <c r="E979" s="3" t="s">
        <v>3572</v>
      </c>
      <c r="F979" s="4" t="s">
        <v>2644</v>
      </c>
      <c r="G979" s="2" t="s">
        <v>3573</v>
      </c>
      <c r="H979" s="11"/>
    </row>
    <row r="980" spans="1:8" ht="9">
      <c r="A980" s="2" t="s">
        <v>3574</v>
      </c>
      <c r="B980" s="2" t="str">
        <f t="shared" si="45"/>
        <v>1013 </v>
      </c>
      <c r="C980" s="2" t="str">
        <f t="shared" si="44"/>
        <v>EN</v>
      </c>
      <c r="D980" s="2" t="s">
        <v>3575</v>
      </c>
      <c r="E980" s="3" t="s">
        <v>3576</v>
      </c>
      <c r="F980" s="4" t="s">
        <v>3028</v>
      </c>
      <c r="G980" s="2"/>
      <c r="H980" s="2"/>
    </row>
    <row r="981" spans="1:8" ht="9">
      <c r="A981" s="2" t="s">
        <v>3577</v>
      </c>
      <c r="B981" s="2" t="str">
        <f t="shared" si="45"/>
        <v>1014 </v>
      </c>
      <c r="C981" s="2" t="str">
        <f t="shared" si="44"/>
        <v>EN</v>
      </c>
      <c r="D981" s="2" t="s">
        <v>3578</v>
      </c>
      <c r="E981" s="3" t="s">
        <v>3579</v>
      </c>
      <c r="F981" s="4" t="s">
        <v>3028</v>
      </c>
      <c r="G981" s="2"/>
      <c r="H981" s="2"/>
    </row>
    <row r="982" spans="1:8" ht="9">
      <c r="A982" s="2" t="s">
        <v>3580</v>
      </c>
      <c r="B982" s="2" t="str">
        <f t="shared" si="45"/>
        <v>1015 </v>
      </c>
      <c r="C982" s="2" t="str">
        <f t="shared" si="44"/>
        <v>EN</v>
      </c>
      <c r="D982" s="2" t="s">
        <v>3581</v>
      </c>
      <c r="E982" s="3" t="s">
        <v>3582</v>
      </c>
      <c r="F982" s="4" t="s">
        <v>2647</v>
      </c>
      <c r="G982" s="8"/>
      <c r="H982" s="2"/>
    </row>
    <row r="983" spans="1:8" ht="9">
      <c r="A983" s="2" t="s">
        <v>3583</v>
      </c>
      <c r="B983" s="2" t="str">
        <f t="shared" si="45"/>
        <v>1016 </v>
      </c>
      <c r="C983" s="2" t="str">
        <f t="shared" si="44"/>
        <v>EN</v>
      </c>
      <c r="D983" s="2" t="s">
        <v>3584</v>
      </c>
      <c r="E983" s="3" t="s">
        <v>3585</v>
      </c>
      <c r="F983" s="4" t="s">
        <v>2647</v>
      </c>
      <c r="G983" s="4" t="s">
        <v>7379</v>
      </c>
      <c r="H983" s="2"/>
    </row>
    <row r="984" spans="1:8" ht="9">
      <c r="A984" s="2" t="s">
        <v>3586</v>
      </c>
      <c r="B984" s="2" t="str">
        <f t="shared" si="45"/>
        <v>1017 </v>
      </c>
      <c r="C984" s="2" t="str">
        <f t="shared" si="44"/>
        <v>EN</v>
      </c>
      <c r="D984" s="2" t="s">
        <v>3587</v>
      </c>
      <c r="E984" s="3" t="s">
        <v>3588</v>
      </c>
      <c r="F984" s="4" t="s">
        <v>2650</v>
      </c>
      <c r="G984" s="8"/>
      <c r="H984" s="2"/>
    </row>
    <row r="985" spans="1:8" ht="9">
      <c r="A985" s="2" t="s">
        <v>3589</v>
      </c>
      <c r="B985" s="2" t="str">
        <f t="shared" si="45"/>
        <v>1018 </v>
      </c>
      <c r="C985" s="2" t="str">
        <f t="shared" si="44"/>
        <v>EN</v>
      </c>
      <c r="D985" s="2" t="s">
        <v>3590</v>
      </c>
      <c r="E985" s="3" t="s">
        <v>3591</v>
      </c>
      <c r="F985" s="4" t="s">
        <v>2648</v>
      </c>
      <c r="G985" s="8"/>
      <c r="H985" s="2"/>
    </row>
    <row r="986" spans="1:8" ht="9">
      <c r="A986" s="2" t="s">
        <v>3592</v>
      </c>
      <c r="B986" s="2" t="str">
        <f t="shared" si="45"/>
        <v>1019 </v>
      </c>
      <c r="C986" s="2" t="str">
        <f t="shared" si="44"/>
        <v>EN</v>
      </c>
      <c r="D986" s="2" t="s">
        <v>3593</v>
      </c>
      <c r="E986" s="3" t="s">
        <v>3594</v>
      </c>
      <c r="F986" s="4" t="s">
        <v>3028</v>
      </c>
      <c r="G986" s="2"/>
      <c r="H986" s="2"/>
    </row>
    <row r="987" spans="1:8" ht="18">
      <c r="A987" s="2" t="s">
        <v>3595</v>
      </c>
      <c r="B987" s="2" t="str">
        <f t="shared" si="45"/>
        <v>1020 </v>
      </c>
      <c r="C987" s="2" t="str">
        <f t="shared" si="44"/>
        <v>EN</v>
      </c>
      <c r="D987" s="2" t="s">
        <v>3596</v>
      </c>
      <c r="E987" s="3" t="s">
        <v>3597</v>
      </c>
      <c r="F987" s="4" t="s">
        <v>2646</v>
      </c>
      <c r="G987" s="2" t="s">
        <v>3598</v>
      </c>
      <c r="H987" s="11"/>
    </row>
    <row r="988" spans="1:8" ht="9">
      <c r="A988" s="2" t="s">
        <v>3599</v>
      </c>
      <c r="B988" s="2" t="str">
        <f t="shared" si="45"/>
        <v>1021 </v>
      </c>
      <c r="C988" s="2" t="str">
        <f t="shared" si="44"/>
        <v>EN</v>
      </c>
      <c r="D988" s="2" t="s">
        <v>3600</v>
      </c>
      <c r="E988" s="3" t="s">
        <v>3601</v>
      </c>
      <c r="F988" s="4" t="s">
        <v>3028</v>
      </c>
      <c r="G988" s="2"/>
      <c r="H988" s="11"/>
    </row>
    <row r="989" spans="1:8" ht="9">
      <c r="A989" s="2" t="s">
        <v>3602</v>
      </c>
      <c r="B989" s="2" t="str">
        <f t="shared" si="45"/>
        <v>1022 </v>
      </c>
      <c r="C989" s="2" t="str">
        <f>RIGHT(A990,(LEN(A990)-FIND(" ",A990,1)))</f>
        <v>EN</v>
      </c>
      <c r="D989" s="2" t="s">
        <v>3603</v>
      </c>
      <c r="E989" s="3" t="s">
        <v>3604</v>
      </c>
      <c r="F989" s="4" t="s">
        <v>3028</v>
      </c>
      <c r="G989" s="2"/>
      <c r="H989" s="2"/>
    </row>
    <row r="990" spans="1:8" ht="9">
      <c r="A990" s="2" t="s">
        <v>3605</v>
      </c>
      <c r="B990" s="2" t="str">
        <f t="shared" si="45"/>
        <v>1024 </v>
      </c>
      <c r="C990" s="2" t="str">
        <f t="shared" si="44"/>
        <v>EN</v>
      </c>
      <c r="D990" s="2" t="s">
        <v>3606</v>
      </c>
      <c r="E990" s="3" t="s">
        <v>3604</v>
      </c>
      <c r="F990" s="4" t="s">
        <v>3028</v>
      </c>
      <c r="G990" s="2"/>
      <c r="H990" s="2"/>
    </row>
    <row r="991" spans="1:8" ht="9">
      <c r="A991" s="2" t="s">
        <v>3607</v>
      </c>
      <c r="B991" s="2" t="str">
        <f t="shared" si="45"/>
        <v>1025 </v>
      </c>
      <c r="C991" s="2" t="str">
        <f t="shared" si="44"/>
        <v>EN</v>
      </c>
      <c r="D991" s="2" t="s">
        <v>3608</v>
      </c>
      <c r="E991" s="3" t="s">
        <v>3609</v>
      </c>
      <c r="F991" s="4" t="s">
        <v>3028</v>
      </c>
      <c r="G991" s="2"/>
      <c r="H991" s="2"/>
    </row>
    <row r="992" spans="1:8" ht="9">
      <c r="A992" s="2" t="s">
        <v>3610</v>
      </c>
      <c r="B992" s="2" t="str">
        <f t="shared" si="45"/>
        <v>1026 </v>
      </c>
      <c r="C992" s="2" t="str">
        <f t="shared" si="44"/>
        <v>EN</v>
      </c>
      <c r="D992" s="2" t="s">
        <v>3611</v>
      </c>
      <c r="E992" s="3" t="s">
        <v>3612</v>
      </c>
      <c r="F992" s="4" t="s">
        <v>3028</v>
      </c>
      <c r="G992" s="2"/>
      <c r="H992" s="2"/>
    </row>
    <row r="993" spans="1:8" ht="9">
      <c r="A993" s="2" t="s">
        <v>3613</v>
      </c>
      <c r="B993" s="2" t="str">
        <f t="shared" si="45"/>
        <v>1027 </v>
      </c>
      <c r="C993" s="2" t="str">
        <f t="shared" si="44"/>
        <v>EN</v>
      </c>
      <c r="D993" s="2" t="s">
        <v>3614</v>
      </c>
      <c r="E993" s="3" t="s">
        <v>3615</v>
      </c>
      <c r="F993" s="4" t="s">
        <v>3028</v>
      </c>
      <c r="G993" s="2"/>
      <c r="H993" s="2"/>
    </row>
    <row r="994" spans="1:8" ht="27">
      <c r="A994" s="2" t="s">
        <v>3616</v>
      </c>
      <c r="B994" s="2" t="str">
        <f t="shared" si="45"/>
        <v>1028 </v>
      </c>
      <c r="C994" s="2" t="str">
        <f t="shared" si="44"/>
        <v>EN</v>
      </c>
      <c r="D994" s="2" t="s">
        <v>3617</v>
      </c>
      <c r="E994" s="3" t="s">
        <v>3618</v>
      </c>
      <c r="F994" s="4" t="s">
        <v>3619</v>
      </c>
      <c r="G994" s="2" t="s">
        <v>3620</v>
      </c>
      <c r="H994" s="2"/>
    </row>
    <row r="995" spans="1:8" ht="45">
      <c r="A995" s="2" t="s">
        <v>3621</v>
      </c>
      <c r="B995" s="2" t="str">
        <f t="shared" si="45"/>
        <v>1029 </v>
      </c>
      <c r="C995" s="2" t="str">
        <f>RIGHT(A996,(LEN(A996)-FIND(" ",A996,1)))</f>
        <v>EN</v>
      </c>
      <c r="D995" s="2" t="s">
        <v>3622</v>
      </c>
      <c r="E995" s="3" t="s">
        <v>3623</v>
      </c>
      <c r="F995" s="4" t="s">
        <v>3023</v>
      </c>
      <c r="G995" s="17" t="s">
        <v>3624</v>
      </c>
      <c r="H995" s="2"/>
    </row>
    <row r="996" spans="1:8" ht="45">
      <c r="A996" s="2" t="s">
        <v>3625</v>
      </c>
      <c r="B996" s="2" t="str">
        <f t="shared" si="45"/>
        <v>1031 </v>
      </c>
      <c r="C996" s="2" t="str">
        <f t="shared" si="44"/>
        <v>EN</v>
      </c>
      <c r="D996" s="2" t="s">
        <v>3626</v>
      </c>
      <c r="E996" s="3" t="s">
        <v>3627</v>
      </c>
      <c r="F996" s="4" t="s">
        <v>2669</v>
      </c>
      <c r="G996" s="2" t="s">
        <v>3628</v>
      </c>
      <c r="H996" s="11"/>
    </row>
    <row r="997" spans="1:8" ht="36">
      <c r="A997" s="2" t="s">
        <v>3629</v>
      </c>
      <c r="B997" s="2" t="str">
        <f t="shared" si="45"/>
        <v>1032 </v>
      </c>
      <c r="C997" s="2" t="str">
        <f t="shared" si="44"/>
        <v>EN</v>
      </c>
      <c r="D997" s="2" t="s">
        <v>3630</v>
      </c>
      <c r="E997" s="3" t="s">
        <v>3631</v>
      </c>
      <c r="F997" s="4" t="s">
        <v>3632</v>
      </c>
      <c r="G997" s="12" t="s">
        <v>3633</v>
      </c>
      <c r="H997" s="11"/>
    </row>
    <row r="998" spans="1:8" ht="18">
      <c r="A998" s="2" t="s">
        <v>3634</v>
      </c>
      <c r="B998" s="2" t="str">
        <f t="shared" si="45"/>
        <v>1033 </v>
      </c>
      <c r="C998" s="2" t="str">
        <f t="shared" si="44"/>
        <v>EN</v>
      </c>
      <c r="D998" s="2" t="s">
        <v>3635</v>
      </c>
      <c r="E998" s="3" t="s">
        <v>3636</v>
      </c>
      <c r="F998" s="4" t="s">
        <v>3637</v>
      </c>
      <c r="G998" s="8"/>
      <c r="H998" s="11"/>
    </row>
    <row r="999" spans="1:8" ht="18">
      <c r="A999" s="2" t="s">
        <v>3638</v>
      </c>
      <c r="B999" s="2" t="str">
        <f t="shared" si="45"/>
        <v>1034 </v>
      </c>
      <c r="C999" s="2" t="str">
        <f t="shared" si="44"/>
        <v>EN</v>
      </c>
      <c r="D999" s="2" t="s">
        <v>3639</v>
      </c>
      <c r="E999" s="3" t="s">
        <v>3640</v>
      </c>
      <c r="F999" s="4" t="s">
        <v>3641</v>
      </c>
      <c r="G999" s="8"/>
      <c r="H999" s="11"/>
    </row>
    <row r="1000" spans="1:8" ht="45">
      <c r="A1000" s="2" t="s">
        <v>3642</v>
      </c>
      <c r="B1000" s="2" t="str">
        <f t="shared" si="45"/>
        <v>1035 </v>
      </c>
      <c r="C1000" s="2" t="str">
        <f t="shared" si="44"/>
        <v>EN</v>
      </c>
      <c r="D1000" s="2" t="s">
        <v>3643</v>
      </c>
      <c r="E1000" s="3" t="s">
        <v>3644</v>
      </c>
      <c r="F1000" s="4" t="s">
        <v>3023</v>
      </c>
      <c r="G1000" s="12" t="s">
        <v>3645</v>
      </c>
      <c r="H1000" s="11"/>
    </row>
    <row r="1001" spans="1:8" ht="9">
      <c r="A1001" s="2" t="s">
        <v>3646</v>
      </c>
      <c r="B1001" s="2" t="str">
        <f t="shared" si="45"/>
        <v>1036 </v>
      </c>
      <c r="C1001" s="2" t="str">
        <f t="shared" si="44"/>
        <v>EN</v>
      </c>
      <c r="D1001" s="2" t="s">
        <v>3647</v>
      </c>
      <c r="E1001" s="3" t="s">
        <v>3648</v>
      </c>
      <c r="F1001" s="4" t="s">
        <v>2647</v>
      </c>
      <c r="G1001" s="8"/>
      <c r="H1001" s="2"/>
    </row>
    <row r="1002" spans="1:8" ht="27">
      <c r="A1002" s="2" t="s">
        <v>3649</v>
      </c>
      <c r="B1002" s="2" t="str">
        <f t="shared" si="45"/>
        <v>1037 </v>
      </c>
      <c r="C1002" s="2" t="str">
        <f t="shared" si="44"/>
        <v>EN</v>
      </c>
      <c r="D1002" s="2" t="s">
        <v>3650</v>
      </c>
      <c r="E1002" s="3" t="s">
        <v>3651</v>
      </c>
      <c r="F1002" s="4" t="s">
        <v>2644</v>
      </c>
      <c r="G1002" s="2" t="s">
        <v>6637</v>
      </c>
      <c r="H1002" s="11"/>
    </row>
    <row r="1003" spans="1:8" ht="54">
      <c r="A1003" s="2" t="s">
        <v>3652</v>
      </c>
      <c r="B1003" s="2" t="str">
        <f t="shared" si="45"/>
        <v>1038 </v>
      </c>
      <c r="C1003" s="2" t="str">
        <f t="shared" si="44"/>
        <v>EN</v>
      </c>
      <c r="D1003" s="2" t="s">
        <v>3653</v>
      </c>
      <c r="E1003" s="3" t="s">
        <v>3654</v>
      </c>
      <c r="F1003" s="4" t="s">
        <v>3023</v>
      </c>
      <c r="G1003" s="12" t="s">
        <v>3655</v>
      </c>
      <c r="H1003" s="11"/>
    </row>
    <row r="1004" spans="1:8" ht="9">
      <c r="A1004" s="2" t="s">
        <v>3656</v>
      </c>
      <c r="B1004" s="2" t="str">
        <f t="shared" si="45"/>
        <v>1039 </v>
      </c>
      <c r="C1004" s="2" t="str">
        <f>RIGHT(A1005,(LEN(A1005)-FIND(" ",A1005,1)))</f>
        <v>EN</v>
      </c>
      <c r="D1004" s="2" t="s">
        <v>3657</v>
      </c>
      <c r="E1004" s="3" t="s">
        <v>3658</v>
      </c>
      <c r="F1004" s="4" t="s">
        <v>3023</v>
      </c>
      <c r="G1004" s="12" t="s">
        <v>3659</v>
      </c>
      <c r="H1004" s="2"/>
    </row>
    <row r="1005" spans="1:8" ht="9">
      <c r="A1005" s="2" t="s">
        <v>3660</v>
      </c>
      <c r="B1005" s="2" t="str">
        <f t="shared" si="45"/>
        <v>1041 </v>
      </c>
      <c r="C1005" s="2" t="str">
        <f t="shared" si="44"/>
        <v>EN</v>
      </c>
      <c r="D1005" s="2" t="s">
        <v>3661</v>
      </c>
      <c r="E1005" s="3" t="s">
        <v>3662</v>
      </c>
      <c r="F1005" s="4" t="s">
        <v>2647</v>
      </c>
      <c r="G1005" s="8"/>
      <c r="H1005" s="2"/>
    </row>
    <row r="1006" spans="1:8" ht="18">
      <c r="A1006" s="2" t="s">
        <v>3663</v>
      </c>
      <c r="B1006" s="2" t="str">
        <f t="shared" si="45"/>
        <v>1042 </v>
      </c>
      <c r="C1006" s="2" t="str">
        <f t="shared" si="44"/>
        <v>EN</v>
      </c>
      <c r="D1006" s="2" t="s">
        <v>3664</v>
      </c>
      <c r="E1006" s="3" t="s">
        <v>3665</v>
      </c>
      <c r="F1006" s="4" t="s">
        <v>3666</v>
      </c>
      <c r="G1006" s="8" t="s">
        <v>3154</v>
      </c>
      <c r="H1006" s="11"/>
    </row>
    <row r="1007" spans="1:8" ht="36">
      <c r="A1007" s="2" t="s">
        <v>3667</v>
      </c>
      <c r="B1007" s="2" t="str">
        <f t="shared" si="45"/>
        <v>1043 </v>
      </c>
      <c r="C1007" s="2" t="str">
        <f t="shared" si="44"/>
        <v>EN</v>
      </c>
      <c r="D1007" s="2" t="s">
        <v>3668</v>
      </c>
      <c r="E1007" s="3" t="s">
        <v>3669</v>
      </c>
      <c r="F1007" s="4" t="s">
        <v>3132</v>
      </c>
      <c r="G1007" s="2" t="s">
        <v>3670</v>
      </c>
      <c r="H1007" s="11" t="s">
        <v>1589</v>
      </c>
    </row>
    <row r="1008" spans="1:8" ht="36">
      <c r="A1008" s="2" t="s">
        <v>3671</v>
      </c>
      <c r="B1008" s="2" t="str">
        <f t="shared" si="45"/>
        <v>1044 </v>
      </c>
      <c r="C1008" s="2" t="str">
        <f>RIGHT(A1009,(LEN(A1009)-FIND(" ",A1009,1)))</f>
        <v>EN</v>
      </c>
      <c r="D1008" s="2" t="s">
        <v>3672</v>
      </c>
      <c r="E1008" s="3" t="s">
        <v>3673</v>
      </c>
      <c r="F1008" s="4" t="s">
        <v>3023</v>
      </c>
      <c r="G1008" s="12" t="s">
        <v>3674</v>
      </c>
      <c r="H1008" s="2"/>
    </row>
    <row r="1009" spans="1:8" ht="9">
      <c r="A1009" s="2" t="s">
        <v>3675</v>
      </c>
      <c r="B1009" s="2" t="str">
        <f t="shared" si="45"/>
        <v>1045 </v>
      </c>
      <c r="C1009" s="2" t="str">
        <f>RIGHT(A1010,(LEN(A1010)-FIND(" ",A1010,1)))</f>
        <v>EN</v>
      </c>
      <c r="D1009" s="2" t="s">
        <v>3676</v>
      </c>
      <c r="E1009" s="3" t="s">
        <v>3677</v>
      </c>
      <c r="F1009" s="4" t="s">
        <v>2647</v>
      </c>
      <c r="G1009" s="2"/>
      <c r="H1009" s="8"/>
    </row>
    <row r="1010" spans="1:8" ht="36">
      <c r="A1010" s="2" t="s">
        <v>3678</v>
      </c>
      <c r="B1010" s="2" t="str">
        <f t="shared" si="45"/>
        <v>1046 </v>
      </c>
      <c r="C1010" s="2" t="str">
        <f t="shared" si="44"/>
        <v>EN</v>
      </c>
      <c r="D1010" s="2" t="s">
        <v>3679</v>
      </c>
      <c r="E1010" s="3" t="s">
        <v>3680</v>
      </c>
      <c r="F1010" s="4" t="s">
        <v>2651</v>
      </c>
      <c r="G1010" s="2" t="s">
        <v>3681</v>
      </c>
      <c r="H1010" s="11"/>
    </row>
    <row r="1011" spans="1:8" ht="9">
      <c r="A1011" s="2" t="s">
        <v>3682</v>
      </c>
      <c r="B1011" s="2" t="str">
        <f t="shared" si="45"/>
        <v>1047 </v>
      </c>
      <c r="C1011" s="2" t="str">
        <f>RIGHT(A1012,(LEN(A1012)-FIND(" ",A1012,1)))</f>
        <v>EN</v>
      </c>
      <c r="D1011" s="2" t="s">
        <v>3683</v>
      </c>
      <c r="E1011" s="3" t="s">
        <v>3684</v>
      </c>
      <c r="F1011" s="4" t="s">
        <v>2647</v>
      </c>
      <c r="G1011" s="8"/>
      <c r="H1011" s="2"/>
    </row>
    <row r="1012" spans="1:8" ht="9">
      <c r="A1012" s="2" t="s">
        <v>3685</v>
      </c>
      <c r="B1012" s="2" t="str">
        <f t="shared" si="45"/>
        <v>1048 </v>
      </c>
      <c r="C1012" s="2" t="str">
        <f t="shared" si="44"/>
        <v>EN</v>
      </c>
      <c r="D1012" s="2" t="s">
        <v>3686</v>
      </c>
      <c r="E1012" s="3" t="s">
        <v>3687</v>
      </c>
      <c r="F1012" s="4" t="s">
        <v>2647</v>
      </c>
      <c r="G1012" s="8"/>
      <c r="H1012" s="2"/>
    </row>
    <row r="1013" spans="1:8" ht="9">
      <c r="A1013" s="2" t="s">
        <v>3688</v>
      </c>
      <c r="B1013" s="2" t="str">
        <f t="shared" si="45"/>
        <v>1049 </v>
      </c>
      <c r="C1013" s="2" t="str">
        <f t="shared" si="44"/>
        <v>EN</v>
      </c>
      <c r="D1013" s="2" t="s">
        <v>3689</v>
      </c>
      <c r="E1013" s="3" t="s">
        <v>3690</v>
      </c>
      <c r="F1013" s="4" t="s">
        <v>3028</v>
      </c>
      <c r="G1013" s="2"/>
      <c r="H1013" s="2"/>
    </row>
    <row r="1014" spans="1:8" ht="9">
      <c r="A1014" s="2" t="s">
        <v>3691</v>
      </c>
      <c r="B1014" s="2" t="str">
        <f t="shared" si="45"/>
        <v>1050 </v>
      </c>
      <c r="C1014" s="2" t="str">
        <f t="shared" si="44"/>
        <v>EN</v>
      </c>
      <c r="D1014" s="2" t="s">
        <v>3692</v>
      </c>
      <c r="E1014" s="3" t="s">
        <v>3693</v>
      </c>
      <c r="F1014" s="4" t="s">
        <v>3028</v>
      </c>
      <c r="G1014" s="2"/>
      <c r="H1014" s="2"/>
    </row>
    <row r="1015" spans="1:8" ht="36">
      <c r="A1015" s="2" t="s">
        <v>3694</v>
      </c>
      <c r="B1015" s="2" t="str">
        <f t="shared" si="45"/>
        <v>1051 </v>
      </c>
      <c r="C1015" s="2" t="str">
        <f t="shared" si="44"/>
        <v>EN</v>
      </c>
      <c r="D1015" s="2" t="s">
        <v>3695</v>
      </c>
      <c r="E1015" s="3" t="s">
        <v>3696</v>
      </c>
      <c r="F1015" s="4" t="s">
        <v>2646</v>
      </c>
      <c r="G1015" s="2" t="s">
        <v>7357</v>
      </c>
      <c r="H1015" s="11"/>
    </row>
    <row r="1016" spans="1:8" ht="9">
      <c r="A1016" s="2" t="s">
        <v>3697</v>
      </c>
      <c r="B1016" s="2" t="str">
        <f t="shared" si="45"/>
        <v>1052 </v>
      </c>
      <c r="C1016" s="2" t="str">
        <f t="shared" si="44"/>
        <v>EN</v>
      </c>
      <c r="D1016" s="2" t="s">
        <v>3698</v>
      </c>
      <c r="E1016" s="3" t="s">
        <v>3699</v>
      </c>
      <c r="F1016" s="4" t="s">
        <v>2651</v>
      </c>
      <c r="G1016" s="2"/>
      <c r="H1016" s="2"/>
    </row>
    <row r="1017" spans="1:8" ht="18">
      <c r="A1017" s="2" t="s">
        <v>3700</v>
      </c>
      <c r="B1017" s="2" t="str">
        <f t="shared" si="45"/>
        <v>1053 </v>
      </c>
      <c r="C1017" s="2" t="str">
        <f t="shared" si="44"/>
        <v>EN</v>
      </c>
      <c r="D1017" s="2" t="s">
        <v>3701</v>
      </c>
      <c r="E1017" s="3" t="s">
        <v>3702</v>
      </c>
      <c r="F1017" s="4" t="s">
        <v>3023</v>
      </c>
      <c r="G1017" s="12" t="s">
        <v>3703</v>
      </c>
      <c r="H1017" s="2"/>
    </row>
    <row r="1018" spans="1:8" ht="9">
      <c r="A1018" s="2" t="s">
        <v>3704</v>
      </c>
      <c r="B1018" s="2" t="str">
        <f t="shared" si="45"/>
        <v>1054 </v>
      </c>
      <c r="C1018" s="2" t="str">
        <f t="shared" si="44"/>
        <v>EN</v>
      </c>
      <c r="D1018" s="2" t="s">
        <v>3705</v>
      </c>
      <c r="E1018" s="3" t="s">
        <v>3706</v>
      </c>
      <c r="F1018" s="4" t="s">
        <v>3028</v>
      </c>
      <c r="G1018" s="2" t="s">
        <v>3707</v>
      </c>
      <c r="H1018" s="2"/>
    </row>
    <row r="1019" spans="1:8" ht="45">
      <c r="A1019" s="2" t="s">
        <v>3708</v>
      </c>
      <c r="B1019" s="2" t="str">
        <f t="shared" si="45"/>
        <v>1055 </v>
      </c>
      <c r="C1019" s="2" t="str">
        <f t="shared" si="44"/>
        <v>EN</v>
      </c>
      <c r="D1019" s="2" t="s">
        <v>3709</v>
      </c>
      <c r="E1019" s="3" t="s">
        <v>3710</v>
      </c>
      <c r="F1019" s="4" t="s">
        <v>3711</v>
      </c>
      <c r="G1019" s="4" t="s">
        <v>3712</v>
      </c>
      <c r="H1019" s="11"/>
    </row>
    <row r="1020" spans="1:8" ht="27">
      <c r="A1020" s="2" t="s">
        <v>3713</v>
      </c>
      <c r="B1020" s="2" t="str">
        <f t="shared" si="45"/>
        <v>1056 </v>
      </c>
      <c r="C1020" s="2" t="str">
        <f aca="true" t="shared" si="46" ref="C1020:C1038">RIGHT(A1021,(LEN(A1021)-FIND(" ",A1021,1)))</f>
        <v>EN</v>
      </c>
      <c r="D1020" s="2" t="s">
        <v>3714</v>
      </c>
      <c r="E1020" s="3" t="s">
        <v>3715</v>
      </c>
      <c r="F1020" s="4" t="s">
        <v>2644</v>
      </c>
      <c r="G1020" s="2" t="s">
        <v>3716</v>
      </c>
      <c r="H1020" s="11"/>
    </row>
    <row r="1021" spans="1:8" ht="27">
      <c r="A1021" s="16" t="s">
        <v>3717</v>
      </c>
      <c r="B1021" s="16" t="str">
        <f t="shared" si="45"/>
        <v>1057 </v>
      </c>
      <c r="C1021" s="16" t="str">
        <f t="shared" si="46"/>
        <v>EN</v>
      </c>
      <c r="D1021" s="16" t="s">
        <v>3718</v>
      </c>
      <c r="E1021" s="16" t="s">
        <v>3719</v>
      </c>
      <c r="F1021" s="19" t="s">
        <v>3720</v>
      </c>
      <c r="G1021" s="19" t="s">
        <v>3721</v>
      </c>
      <c r="H1021" s="23" t="s">
        <v>3145</v>
      </c>
    </row>
    <row r="1022" spans="1:8" ht="108">
      <c r="A1022" s="16" t="s">
        <v>3722</v>
      </c>
      <c r="B1022" s="16" t="str">
        <f t="shared" si="45"/>
        <v>1058 </v>
      </c>
      <c r="C1022" s="16" t="str">
        <f t="shared" si="46"/>
        <v>EN</v>
      </c>
      <c r="D1022" s="16" t="s">
        <v>3723</v>
      </c>
      <c r="E1022" s="16" t="s">
        <v>3724</v>
      </c>
      <c r="F1022" s="19" t="s">
        <v>3720</v>
      </c>
      <c r="G1022" s="24" t="s">
        <v>3725</v>
      </c>
      <c r="H1022" s="20" t="s">
        <v>3145</v>
      </c>
    </row>
    <row r="1023" spans="1:8" ht="9">
      <c r="A1023" s="2" t="s">
        <v>3726</v>
      </c>
      <c r="B1023" s="2" t="str">
        <f t="shared" si="45"/>
        <v>1059 </v>
      </c>
      <c r="C1023" s="2" t="str">
        <f t="shared" si="46"/>
        <v>EN</v>
      </c>
      <c r="D1023" s="2" t="s">
        <v>3727</v>
      </c>
      <c r="E1023" s="3" t="s">
        <v>3728</v>
      </c>
      <c r="F1023" s="4" t="s">
        <v>3028</v>
      </c>
      <c r="G1023" s="2"/>
      <c r="H1023" s="2"/>
    </row>
    <row r="1024" spans="1:8" ht="45">
      <c r="A1024" s="2" t="s">
        <v>3729</v>
      </c>
      <c r="B1024" s="2" t="str">
        <f aca="true" t="shared" si="47" ref="B1024:B1087">LEFT(A1024,FIND(" ",A1024,1))</f>
        <v>1060 </v>
      </c>
      <c r="C1024" s="2" t="str">
        <f>RIGHT(A1025,(LEN(A1025)-FIND(" ",A1025,1)))</f>
        <v>EN</v>
      </c>
      <c r="D1024" s="2" t="s">
        <v>3730</v>
      </c>
      <c r="E1024" s="3" t="s">
        <v>3731</v>
      </c>
      <c r="F1024" s="4" t="s">
        <v>2653</v>
      </c>
      <c r="G1024" s="2" t="s">
        <v>7358</v>
      </c>
      <c r="H1024" s="2"/>
    </row>
    <row r="1025" spans="1:8" ht="9">
      <c r="A1025" s="2" t="s">
        <v>3732</v>
      </c>
      <c r="B1025" s="2" t="str">
        <f t="shared" si="47"/>
        <v>1061 </v>
      </c>
      <c r="C1025" s="2" t="str">
        <f t="shared" si="46"/>
        <v>EN</v>
      </c>
      <c r="D1025" s="2" t="s">
        <v>3733</v>
      </c>
      <c r="E1025" s="3" t="s">
        <v>3734</v>
      </c>
      <c r="F1025" s="4" t="s">
        <v>2647</v>
      </c>
      <c r="G1025" s="2"/>
      <c r="H1025" s="2"/>
    </row>
    <row r="1026" spans="1:8" ht="9">
      <c r="A1026" s="2" t="s">
        <v>3735</v>
      </c>
      <c r="B1026" s="2" t="str">
        <f t="shared" si="47"/>
        <v>1062 </v>
      </c>
      <c r="C1026" s="2" t="str">
        <f t="shared" si="46"/>
        <v>EN</v>
      </c>
      <c r="D1026" s="2" t="s">
        <v>3736</v>
      </c>
      <c r="E1026" s="3" t="s">
        <v>3737</v>
      </c>
      <c r="F1026" s="4" t="s">
        <v>3028</v>
      </c>
      <c r="G1026" s="2"/>
      <c r="H1026" s="2"/>
    </row>
    <row r="1027" spans="1:8" ht="18">
      <c r="A1027" s="2" t="s">
        <v>3738</v>
      </c>
      <c r="B1027" s="2" t="str">
        <f t="shared" si="47"/>
        <v>1063 </v>
      </c>
      <c r="C1027" s="2" t="str">
        <f t="shared" si="46"/>
        <v>EN</v>
      </c>
      <c r="D1027" s="2" t="s">
        <v>3739</v>
      </c>
      <c r="E1027" s="3" t="s">
        <v>3740</v>
      </c>
      <c r="F1027" s="4" t="s">
        <v>3219</v>
      </c>
      <c r="G1027" s="2" t="s">
        <v>3741</v>
      </c>
      <c r="H1027" s="11" t="s">
        <v>1589</v>
      </c>
    </row>
    <row r="1028" spans="1:8" ht="27">
      <c r="A1028" s="2" t="s">
        <v>3742</v>
      </c>
      <c r="B1028" s="2" t="str">
        <f t="shared" si="47"/>
        <v>1064 </v>
      </c>
      <c r="C1028" s="2" t="str">
        <f t="shared" si="46"/>
        <v>EN</v>
      </c>
      <c r="D1028" s="2" t="s">
        <v>3743</v>
      </c>
      <c r="E1028" s="3" t="s">
        <v>3744</v>
      </c>
      <c r="F1028" s="4" t="s">
        <v>3023</v>
      </c>
      <c r="G1028" s="25" t="s">
        <v>3745</v>
      </c>
      <c r="H1028" s="11"/>
    </row>
    <row r="1029" spans="1:8" ht="54">
      <c r="A1029" s="2" t="s">
        <v>3746</v>
      </c>
      <c r="B1029" s="2" t="str">
        <f t="shared" si="47"/>
        <v>1065 </v>
      </c>
      <c r="C1029" s="2" t="str">
        <f t="shared" si="46"/>
        <v>EN</v>
      </c>
      <c r="D1029" s="2" t="s">
        <v>3747</v>
      </c>
      <c r="E1029" s="3" t="s">
        <v>3748</v>
      </c>
      <c r="F1029" s="4" t="s">
        <v>2644</v>
      </c>
      <c r="G1029" s="2" t="s">
        <v>6638</v>
      </c>
      <c r="H1029" s="11"/>
    </row>
    <row r="1030" spans="1:8" ht="198">
      <c r="A1030" s="2" t="s">
        <v>3749</v>
      </c>
      <c r="B1030" s="2" t="str">
        <f t="shared" si="47"/>
        <v>1066 </v>
      </c>
      <c r="C1030" s="2" t="str">
        <f t="shared" si="46"/>
        <v>EN</v>
      </c>
      <c r="D1030" s="2" t="s">
        <v>3750</v>
      </c>
      <c r="E1030" s="3" t="s">
        <v>3751</v>
      </c>
      <c r="F1030" s="4" t="s">
        <v>2688</v>
      </c>
      <c r="G1030" s="2" t="s">
        <v>3752</v>
      </c>
      <c r="H1030" s="2"/>
    </row>
    <row r="1031" spans="1:8" ht="9">
      <c r="A1031" s="2" t="s">
        <v>3753</v>
      </c>
      <c r="B1031" s="2" t="str">
        <f t="shared" si="47"/>
        <v>1067 </v>
      </c>
      <c r="C1031" s="2" t="str">
        <f>RIGHT(A1032,(LEN(A1032)-FIND(" ",A1032,1)))</f>
        <v>EN</v>
      </c>
      <c r="D1031" s="2" t="s">
        <v>3754</v>
      </c>
      <c r="E1031" s="3" t="s">
        <v>3755</v>
      </c>
      <c r="F1031" s="4" t="s">
        <v>2647</v>
      </c>
      <c r="G1031" s="2"/>
      <c r="H1031" s="8"/>
    </row>
    <row r="1032" spans="1:8" ht="18">
      <c r="A1032" s="2" t="s">
        <v>3756</v>
      </c>
      <c r="B1032" s="2" t="str">
        <f t="shared" si="47"/>
        <v>1068 </v>
      </c>
      <c r="C1032" s="2" t="str">
        <f t="shared" si="46"/>
        <v>EN</v>
      </c>
      <c r="D1032" s="2" t="s">
        <v>3757</v>
      </c>
      <c r="E1032" s="3" t="s">
        <v>3758</v>
      </c>
      <c r="F1032" s="4" t="s">
        <v>2646</v>
      </c>
      <c r="G1032" s="2" t="s">
        <v>3759</v>
      </c>
      <c r="H1032" s="11"/>
    </row>
    <row r="1033" spans="1:8" ht="9">
      <c r="A1033" s="2" t="s">
        <v>3760</v>
      </c>
      <c r="B1033" s="2" t="str">
        <f t="shared" si="47"/>
        <v>1069 </v>
      </c>
      <c r="C1033" s="2" t="str">
        <f t="shared" si="46"/>
        <v>EN</v>
      </c>
      <c r="D1033" s="2" t="s">
        <v>3761</v>
      </c>
      <c r="E1033" s="3" t="s">
        <v>3762</v>
      </c>
      <c r="F1033" s="4" t="s">
        <v>3028</v>
      </c>
      <c r="G1033" s="2"/>
      <c r="H1033" s="2"/>
    </row>
    <row r="1034" spans="1:8" ht="9">
      <c r="A1034" s="2" t="s">
        <v>3763</v>
      </c>
      <c r="B1034" s="2" t="str">
        <f t="shared" si="47"/>
        <v>1070 </v>
      </c>
      <c r="C1034" s="2" t="str">
        <f t="shared" si="46"/>
        <v>EN</v>
      </c>
      <c r="D1034" s="2" t="s">
        <v>3764</v>
      </c>
      <c r="E1034" s="3" t="s">
        <v>505</v>
      </c>
      <c r="F1034" s="4" t="s">
        <v>3028</v>
      </c>
      <c r="G1034" s="2"/>
      <c r="H1034" s="2"/>
    </row>
    <row r="1035" spans="1:8" ht="27">
      <c r="A1035" s="2" t="s">
        <v>3765</v>
      </c>
      <c r="B1035" s="2" t="str">
        <f t="shared" si="47"/>
        <v>1071 </v>
      </c>
      <c r="C1035" s="2" t="str">
        <f t="shared" si="46"/>
        <v>EN</v>
      </c>
      <c r="D1035" s="2" t="s">
        <v>3766</v>
      </c>
      <c r="E1035" s="3" t="s">
        <v>3767</v>
      </c>
      <c r="F1035" s="4" t="s">
        <v>3711</v>
      </c>
      <c r="G1035" s="8" t="s">
        <v>3768</v>
      </c>
      <c r="H1035" s="11"/>
    </row>
    <row r="1036" spans="1:8" ht="63">
      <c r="A1036" s="2" t="s">
        <v>3769</v>
      </c>
      <c r="B1036" s="2" t="str">
        <f t="shared" si="47"/>
        <v>1072 </v>
      </c>
      <c r="C1036" s="2" t="str">
        <f t="shared" si="46"/>
        <v>EN</v>
      </c>
      <c r="D1036" s="2" t="s">
        <v>3770</v>
      </c>
      <c r="E1036" s="3" t="s">
        <v>3771</v>
      </c>
      <c r="F1036" s="4" t="s">
        <v>3023</v>
      </c>
      <c r="G1036" s="12" t="s">
        <v>6639</v>
      </c>
      <c r="H1036" s="11"/>
    </row>
    <row r="1037" spans="1:8" ht="18">
      <c r="A1037" s="2" t="s">
        <v>3772</v>
      </c>
      <c r="B1037" s="2" t="str">
        <f t="shared" si="47"/>
        <v>1073 </v>
      </c>
      <c r="C1037" s="2" t="str">
        <f t="shared" si="46"/>
        <v>EN</v>
      </c>
      <c r="D1037" s="2" t="s">
        <v>3773</v>
      </c>
      <c r="E1037" s="3" t="s">
        <v>3774</v>
      </c>
      <c r="F1037" s="4" t="s">
        <v>2646</v>
      </c>
      <c r="G1037" s="2" t="s">
        <v>7359</v>
      </c>
      <c r="H1037" s="11"/>
    </row>
    <row r="1038" spans="1:8" ht="18">
      <c r="A1038" s="2" t="s">
        <v>3775</v>
      </c>
      <c r="B1038" s="2" t="str">
        <f t="shared" si="47"/>
        <v>1074 </v>
      </c>
      <c r="C1038" s="2" t="str">
        <f t="shared" si="46"/>
        <v>EN</v>
      </c>
      <c r="D1038" s="2" t="s">
        <v>3776</v>
      </c>
      <c r="E1038" s="3" t="s">
        <v>3777</v>
      </c>
      <c r="F1038" s="4" t="s">
        <v>2644</v>
      </c>
      <c r="G1038" s="2" t="s">
        <v>3778</v>
      </c>
      <c r="H1038" s="11"/>
    </row>
    <row r="1039" spans="1:8" ht="9">
      <c r="A1039" s="2" t="s">
        <v>3779</v>
      </c>
      <c r="B1039" s="2" t="str">
        <f t="shared" si="47"/>
        <v>1075 </v>
      </c>
      <c r="C1039" s="2" t="e">
        <f>RIGHT(#REF!,(LEN(#REF!)-FIND(" ",#REF!,1)))</f>
        <v>#REF!</v>
      </c>
      <c r="D1039" s="2" t="s">
        <v>3780</v>
      </c>
      <c r="E1039" s="3" t="s">
        <v>3781</v>
      </c>
      <c r="F1039" s="4" t="s">
        <v>3028</v>
      </c>
      <c r="G1039" s="2"/>
      <c r="H1039" s="2"/>
    </row>
    <row r="1040" spans="1:8" ht="9">
      <c r="A1040" s="2" t="s">
        <v>3782</v>
      </c>
      <c r="B1040" s="2" t="str">
        <f t="shared" si="47"/>
        <v>1077 </v>
      </c>
      <c r="C1040" s="2" t="str">
        <f aca="true" t="shared" si="48" ref="C1040:C1046">RIGHT(A1041,(LEN(A1041)-FIND(" ",A1041,1)))</f>
        <v>EN</v>
      </c>
      <c r="D1040" s="2" t="s">
        <v>3783</v>
      </c>
      <c r="E1040" s="3" t="s">
        <v>3784</v>
      </c>
      <c r="F1040" s="4" t="s">
        <v>3028</v>
      </c>
      <c r="G1040" s="2"/>
      <c r="H1040" s="2"/>
    </row>
    <row r="1041" spans="1:8" ht="27">
      <c r="A1041" s="2" t="s">
        <v>3785</v>
      </c>
      <c r="B1041" s="2" t="str">
        <f t="shared" si="47"/>
        <v>1078 </v>
      </c>
      <c r="C1041" s="2" t="str">
        <f t="shared" si="48"/>
        <v>EN</v>
      </c>
      <c r="D1041" s="2" t="s">
        <v>3786</v>
      </c>
      <c r="E1041" s="3" t="s">
        <v>3787</v>
      </c>
      <c r="F1041" s="4" t="s">
        <v>2646</v>
      </c>
      <c r="G1041" s="2" t="s">
        <v>3788</v>
      </c>
      <c r="H1041" s="11"/>
    </row>
    <row r="1042" spans="1:8" ht="18">
      <c r="A1042" s="2" t="s">
        <v>3789</v>
      </c>
      <c r="B1042" s="2" t="str">
        <f t="shared" si="47"/>
        <v>1079 </v>
      </c>
      <c r="C1042" s="2" t="str">
        <f t="shared" si="48"/>
        <v>EN</v>
      </c>
      <c r="D1042" s="2" t="s">
        <v>3790</v>
      </c>
      <c r="E1042" s="3" t="s">
        <v>3791</v>
      </c>
      <c r="F1042" s="4" t="s">
        <v>3023</v>
      </c>
      <c r="G1042" s="12" t="s">
        <v>3792</v>
      </c>
      <c r="H1042" s="11"/>
    </row>
    <row r="1043" spans="1:8" ht="9">
      <c r="A1043" s="2" t="s">
        <v>3793</v>
      </c>
      <c r="B1043" s="2" t="str">
        <f t="shared" si="47"/>
        <v>1080 </v>
      </c>
      <c r="C1043" s="2" t="str">
        <f t="shared" si="48"/>
        <v>EN</v>
      </c>
      <c r="D1043" s="2" t="s">
        <v>3794</v>
      </c>
      <c r="E1043" s="3" t="s">
        <v>3795</v>
      </c>
      <c r="F1043" s="4" t="s">
        <v>3028</v>
      </c>
      <c r="G1043" s="2"/>
      <c r="H1043" s="2"/>
    </row>
    <row r="1044" spans="1:8" ht="18">
      <c r="A1044" s="2" t="s">
        <v>3796</v>
      </c>
      <c r="B1044" s="2" t="str">
        <f t="shared" si="47"/>
        <v>1081 </v>
      </c>
      <c r="C1044" s="2" t="str">
        <f t="shared" si="48"/>
        <v>EN</v>
      </c>
      <c r="D1044" s="2" t="s">
        <v>3797</v>
      </c>
      <c r="E1044" s="3" t="s">
        <v>3798</v>
      </c>
      <c r="F1044" s="4" t="s">
        <v>3619</v>
      </c>
      <c r="G1044" s="2" t="s">
        <v>3799</v>
      </c>
      <c r="H1044" s="11"/>
    </row>
    <row r="1045" spans="1:8" ht="9">
      <c r="A1045" s="2" t="s">
        <v>3800</v>
      </c>
      <c r="B1045" s="2" t="str">
        <f t="shared" si="47"/>
        <v>1082 </v>
      </c>
      <c r="C1045" s="2" t="str">
        <f>RIGHT(A1046,(LEN(A1046)-FIND(" ",A1046,1)))</f>
        <v>EN</v>
      </c>
      <c r="D1045" s="2" t="s">
        <v>3801</v>
      </c>
      <c r="E1045" s="3" t="s">
        <v>3802</v>
      </c>
      <c r="F1045" s="4" t="s">
        <v>3028</v>
      </c>
      <c r="G1045" s="2"/>
      <c r="H1045" s="2"/>
    </row>
    <row r="1046" spans="1:8" ht="27">
      <c r="A1046" s="2" t="s">
        <v>3803</v>
      </c>
      <c r="B1046" s="2" t="str">
        <f t="shared" si="47"/>
        <v>1084 </v>
      </c>
      <c r="C1046" s="2" t="str">
        <f t="shared" si="48"/>
        <v>EN</v>
      </c>
      <c r="D1046" s="2" t="s">
        <v>3804</v>
      </c>
      <c r="E1046" s="3" t="s">
        <v>3805</v>
      </c>
      <c r="F1046" s="4" t="s">
        <v>3806</v>
      </c>
      <c r="G1046" s="12" t="s">
        <v>3807</v>
      </c>
      <c r="H1046" s="11"/>
    </row>
    <row r="1047" spans="1:8" ht="9">
      <c r="A1047" s="2" t="s">
        <v>3808</v>
      </c>
      <c r="B1047" s="2" t="str">
        <f t="shared" si="47"/>
        <v>1085 </v>
      </c>
      <c r="C1047" s="2" t="str">
        <f>RIGHT(A1048,(LEN(A1048)-FIND(" ",A1048,1)))</f>
        <v>EN</v>
      </c>
      <c r="D1047" s="2" t="s">
        <v>3809</v>
      </c>
      <c r="E1047" s="3" t="s">
        <v>3810</v>
      </c>
      <c r="F1047" s="4" t="s">
        <v>3028</v>
      </c>
      <c r="G1047" s="2"/>
      <c r="H1047" s="2"/>
    </row>
    <row r="1048" spans="1:8" ht="9">
      <c r="A1048" s="2" t="s">
        <v>3811</v>
      </c>
      <c r="B1048" s="2" t="str">
        <f t="shared" si="47"/>
        <v>1086 </v>
      </c>
      <c r="C1048" s="2" t="str">
        <f aca="true" t="shared" si="49" ref="C1048:C1111">RIGHT(A1049,(LEN(A1049)-FIND(" ",A1049,1)))</f>
        <v>EN</v>
      </c>
      <c r="D1048" s="2" t="s">
        <v>3812</v>
      </c>
      <c r="E1048" s="3" t="s">
        <v>3813</v>
      </c>
      <c r="F1048" s="4" t="s">
        <v>3028</v>
      </c>
      <c r="G1048" s="2"/>
      <c r="H1048" s="2"/>
    </row>
    <row r="1049" spans="1:8" ht="27">
      <c r="A1049" s="2" t="s">
        <v>3814</v>
      </c>
      <c r="B1049" s="2" t="str">
        <f t="shared" si="47"/>
        <v>1087 </v>
      </c>
      <c r="C1049" s="2" t="str">
        <f t="shared" si="49"/>
        <v>EN</v>
      </c>
      <c r="D1049" s="2" t="s">
        <v>3815</v>
      </c>
      <c r="E1049" s="3" t="s">
        <v>3816</v>
      </c>
      <c r="F1049" s="4" t="s">
        <v>3432</v>
      </c>
      <c r="G1049" s="4" t="s">
        <v>3817</v>
      </c>
      <c r="H1049" s="2"/>
    </row>
    <row r="1050" spans="1:8" ht="18">
      <c r="A1050" s="2" t="s">
        <v>3818</v>
      </c>
      <c r="B1050" s="2" t="str">
        <f t="shared" si="47"/>
        <v>1088 </v>
      </c>
      <c r="C1050" s="2" t="str">
        <f t="shared" si="49"/>
        <v>EN</v>
      </c>
      <c r="D1050" s="2" t="s">
        <v>3819</v>
      </c>
      <c r="E1050" s="3" t="s">
        <v>3820</v>
      </c>
      <c r="F1050" s="4" t="s">
        <v>3432</v>
      </c>
      <c r="G1050" s="4" t="s">
        <v>3821</v>
      </c>
      <c r="H1050" s="2"/>
    </row>
    <row r="1051" spans="1:8" ht="18">
      <c r="A1051" s="2" t="s">
        <v>3822</v>
      </c>
      <c r="B1051" s="2" t="str">
        <f t="shared" si="47"/>
        <v>1089 </v>
      </c>
      <c r="C1051" s="2" t="str">
        <f t="shared" si="49"/>
        <v>EN</v>
      </c>
      <c r="D1051" s="2" t="s">
        <v>3823</v>
      </c>
      <c r="E1051" s="3" t="s">
        <v>3824</v>
      </c>
      <c r="F1051" s="4" t="s">
        <v>2651</v>
      </c>
      <c r="G1051" s="2" t="s">
        <v>3825</v>
      </c>
      <c r="H1051" s="11"/>
    </row>
    <row r="1052" spans="1:8" ht="180">
      <c r="A1052" s="2" t="s">
        <v>3826</v>
      </c>
      <c r="B1052" s="2" t="str">
        <f t="shared" si="47"/>
        <v>1090 </v>
      </c>
      <c r="C1052" s="2" t="str">
        <f t="shared" si="49"/>
        <v>EN</v>
      </c>
      <c r="D1052" s="2" t="s">
        <v>3827</v>
      </c>
      <c r="E1052" s="3" t="s">
        <v>3828</v>
      </c>
      <c r="F1052" s="4" t="s">
        <v>3023</v>
      </c>
      <c r="G1052" s="12" t="s">
        <v>3829</v>
      </c>
      <c r="H1052" s="12"/>
    </row>
    <row r="1053" spans="1:8" ht="18">
      <c r="A1053" s="2" t="s">
        <v>3830</v>
      </c>
      <c r="B1053" s="2" t="str">
        <f t="shared" si="47"/>
        <v>1091 </v>
      </c>
      <c r="C1053" s="2" t="str">
        <f t="shared" si="49"/>
        <v>EN</v>
      </c>
      <c r="D1053" s="2" t="s">
        <v>3831</v>
      </c>
      <c r="E1053" s="3" t="s">
        <v>3832</v>
      </c>
      <c r="F1053" s="4" t="s">
        <v>3833</v>
      </c>
      <c r="G1053" s="8" t="s">
        <v>3154</v>
      </c>
      <c r="H1053" s="11"/>
    </row>
    <row r="1054" spans="1:8" ht="18">
      <c r="A1054" s="2" t="s">
        <v>3834</v>
      </c>
      <c r="B1054" s="2" t="str">
        <f t="shared" si="47"/>
        <v>1092 </v>
      </c>
      <c r="C1054" s="2" t="str">
        <f t="shared" si="49"/>
        <v>EN</v>
      </c>
      <c r="D1054" s="2" t="s">
        <v>3835</v>
      </c>
      <c r="E1054" s="3" t="s">
        <v>3836</v>
      </c>
      <c r="F1054" s="4" t="s">
        <v>3023</v>
      </c>
      <c r="G1054" s="4" t="s">
        <v>3837</v>
      </c>
      <c r="H1054" s="11"/>
    </row>
    <row r="1055" spans="1:8" ht="36">
      <c r="A1055" s="2" t="s">
        <v>3838</v>
      </c>
      <c r="B1055" s="2" t="str">
        <f t="shared" si="47"/>
        <v>1093 </v>
      </c>
      <c r="C1055" s="2" t="str">
        <f t="shared" si="49"/>
        <v>EN</v>
      </c>
      <c r="D1055" s="2" t="s">
        <v>3839</v>
      </c>
      <c r="E1055" s="3" t="s">
        <v>3840</v>
      </c>
      <c r="F1055" s="4" t="s">
        <v>3023</v>
      </c>
      <c r="G1055" s="17" t="s">
        <v>3841</v>
      </c>
      <c r="H1055" s="11"/>
    </row>
    <row r="1056" spans="1:8" ht="45">
      <c r="A1056" s="2" t="s">
        <v>3842</v>
      </c>
      <c r="B1056" s="2" t="str">
        <f t="shared" si="47"/>
        <v>1094 </v>
      </c>
      <c r="C1056" s="2" t="str">
        <f t="shared" si="49"/>
        <v>EN</v>
      </c>
      <c r="D1056" s="2" t="s">
        <v>3843</v>
      </c>
      <c r="E1056" s="3" t="s">
        <v>3844</v>
      </c>
      <c r="F1056" s="4" t="s">
        <v>3023</v>
      </c>
      <c r="G1056" s="17" t="s">
        <v>3845</v>
      </c>
      <c r="H1056" s="11"/>
    </row>
    <row r="1057" spans="1:8" ht="18">
      <c r="A1057" s="2" t="s">
        <v>3846</v>
      </c>
      <c r="B1057" s="2" t="str">
        <f t="shared" si="47"/>
        <v>1095 </v>
      </c>
      <c r="C1057" s="2" t="str">
        <f t="shared" si="49"/>
        <v>EN</v>
      </c>
      <c r="D1057" s="2" t="s">
        <v>3847</v>
      </c>
      <c r="E1057" s="3" t="s">
        <v>3848</v>
      </c>
      <c r="F1057" s="4" t="s">
        <v>2669</v>
      </c>
      <c r="G1057" s="2" t="s">
        <v>3849</v>
      </c>
      <c r="H1057" s="11" t="s">
        <v>1589</v>
      </c>
    </row>
    <row r="1058" spans="1:8" ht="27">
      <c r="A1058" s="2" t="s">
        <v>3850</v>
      </c>
      <c r="B1058" s="2" t="str">
        <f t="shared" si="47"/>
        <v>1096 </v>
      </c>
      <c r="C1058" s="2" t="str">
        <f t="shared" si="49"/>
        <v>EN</v>
      </c>
      <c r="D1058" s="2" t="s">
        <v>3851</v>
      </c>
      <c r="E1058" s="3" t="s">
        <v>3852</v>
      </c>
      <c r="F1058" s="4" t="s">
        <v>2673</v>
      </c>
      <c r="G1058" s="2" t="s">
        <v>3853</v>
      </c>
      <c r="H1058" s="11" t="s">
        <v>1589</v>
      </c>
    </row>
    <row r="1059" spans="1:8" ht="36">
      <c r="A1059" s="2" t="s">
        <v>3854</v>
      </c>
      <c r="B1059" s="2" t="str">
        <f t="shared" si="47"/>
        <v>1097 </v>
      </c>
      <c r="C1059" s="2" t="str">
        <f t="shared" si="49"/>
        <v>EN</v>
      </c>
      <c r="D1059" s="2" t="s">
        <v>3855</v>
      </c>
      <c r="E1059" s="3" t="s">
        <v>3856</v>
      </c>
      <c r="F1059" s="4" t="s">
        <v>3857</v>
      </c>
      <c r="G1059" s="17" t="s">
        <v>3858</v>
      </c>
      <c r="H1059" s="2"/>
    </row>
    <row r="1060" spans="1:8" ht="18">
      <c r="A1060" s="2" t="s">
        <v>3859</v>
      </c>
      <c r="B1060" s="2" t="str">
        <f t="shared" si="47"/>
        <v>1098 </v>
      </c>
      <c r="C1060" s="2" t="str">
        <f t="shared" si="49"/>
        <v>EN</v>
      </c>
      <c r="D1060" s="2" t="s">
        <v>3860</v>
      </c>
      <c r="E1060" s="3" t="s">
        <v>3861</v>
      </c>
      <c r="F1060" s="4" t="s">
        <v>3857</v>
      </c>
      <c r="G1060" s="17" t="s">
        <v>3862</v>
      </c>
      <c r="H1060" s="2"/>
    </row>
    <row r="1061" spans="1:8" ht="9">
      <c r="A1061" s="2" t="s">
        <v>3863</v>
      </c>
      <c r="B1061" s="2" t="str">
        <f t="shared" si="47"/>
        <v>1099 </v>
      </c>
      <c r="C1061" s="2" t="str">
        <f t="shared" si="49"/>
        <v>EN</v>
      </c>
      <c r="D1061" s="2" t="s">
        <v>3864</v>
      </c>
      <c r="E1061" s="3" t="s">
        <v>3865</v>
      </c>
      <c r="F1061" s="4" t="s">
        <v>3028</v>
      </c>
      <c r="G1061" s="2"/>
      <c r="H1061" s="2"/>
    </row>
    <row r="1062" spans="1:8" ht="9">
      <c r="A1062" s="2" t="s">
        <v>3866</v>
      </c>
      <c r="B1062" s="2" t="str">
        <f t="shared" si="47"/>
        <v>1100 </v>
      </c>
      <c r="C1062" s="2" t="str">
        <f t="shared" si="49"/>
        <v>EN</v>
      </c>
      <c r="D1062" s="2" t="s">
        <v>3867</v>
      </c>
      <c r="E1062" s="3" t="s">
        <v>3868</v>
      </c>
      <c r="F1062" s="4" t="s">
        <v>3028</v>
      </c>
      <c r="G1062" s="2"/>
      <c r="H1062" s="2"/>
    </row>
    <row r="1063" spans="1:8" ht="9">
      <c r="A1063" s="2" t="s">
        <v>3869</v>
      </c>
      <c r="B1063" s="2" t="str">
        <f t="shared" si="47"/>
        <v>1101 </v>
      </c>
      <c r="C1063" s="2" t="str">
        <f t="shared" si="49"/>
        <v>EN</v>
      </c>
      <c r="D1063" s="2" t="s">
        <v>3870</v>
      </c>
      <c r="E1063" s="3" t="s">
        <v>3871</v>
      </c>
      <c r="F1063" s="4" t="s">
        <v>2650</v>
      </c>
      <c r="G1063" s="8"/>
      <c r="H1063" s="2" t="s">
        <v>1589</v>
      </c>
    </row>
    <row r="1064" spans="1:8" ht="9">
      <c r="A1064" s="2" t="s">
        <v>3872</v>
      </c>
      <c r="B1064" s="2" t="str">
        <f t="shared" si="47"/>
        <v>1102 </v>
      </c>
      <c r="C1064" s="2" t="str">
        <f t="shared" si="49"/>
        <v>EN</v>
      </c>
      <c r="D1064" s="2" t="s">
        <v>3873</v>
      </c>
      <c r="E1064" s="3" t="s">
        <v>3874</v>
      </c>
      <c r="F1064" s="4" t="s">
        <v>3028</v>
      </c>
      <c r="G1064" s="2"/>
      <c r="H1064" s="2"/>
    </row>
    <row r="1065" spans="1:8" ht="63">
      <c r="A1065" s="2" t="s">
        <v>3875</v>
      </c>
      <c r="B1065" s="2" t="str">
        <f t="shared" si="47"/>
        <v>1103 </v>
      </c>
      <c r="C1065" s="2" t="str">
        <f t="shared" si="49"/>
        <v>EN</v>
      </c>
      <c r="D1065" s="2" t="s">
        <v>3876</v>
      </c>
      <c r="E1065" s="3" t="s">
        <v>3877</v>
      </c>
      <c r="F1065" s="4" t="s">
        <v>2669</v>
      </c>
      <c r="G1065" s="2" t="s">
        <v>3878</v>
      </c>
      <c r="H1065" s="11"/>
    </row>
    <row r="1066" spans="1:8" ht="9">
      <c r="A1066" s="2" t="s">
        <v>3879</v>
      </c>
      <c r="B1066" s="2" t="str">
        <f t="shared" si="47"/>
        <v>1104 </v>
      </c>
      <c r="C1066" s="2" t="str">
        <f t="shared" si="49"/>
        <v>EN</v>
      </c>
      <c r="D1066" s="2" t="s">
        <v>3880</v>
      </c>
      <c r="E1066" s="3" t="s">
        <v>3881</v>
      </c>
      <c r="F1066" s="4" t="s">
        <v>3028</v>
      </c>
      <c r="G1066" s="2"/>
      <c r="H1066" s="2"/>
    </row>
    <row r="1067" spans="1:8" ht="18">
      <c r="A1067" s="2" t="s">
        <v>3882</v>
      </c>
      <c r="B1067" s="2" t="str">
        <f t="shared" si="47"/>
        <v>1105 </v>
      </c>
      <c r="C1067" s="2" t="str">
        <f t="shared" si="49"/>
        <v>EN</v>
      </c>
      <c r="D1067" s="2" t="s">
        <v>3883</v>
      </c>
      <c r="E1067" s="3" t="s">
        <v>3884</v>
      </c>
      <c r="F1067" s="4" t="s">
        <v>3028</v>
      </c>
      <c r="G1067" s="2" t="s">
        <v>3885</v>
      </c>
      <c r="H1067" s="11"/>
    </row>
    <row r="1068" spans="1:8" ht="54">
      <c r="A1068" s="2" t="s">
        <v>3886</v>
      </c>
      <c r="B1068" s="2" t="str">
        <f t="shared" si="47"/>
        <v>1106 </v>
      </c>
      <c r="C1068" s="2" t="str">
        <f t="shared" si="49"/>
        <v>EN</v>
      </c>
      <c r="D1068" s="2" t="s">
        <v>3887</v>
      </c>
      <c r="E1068" s="3" t="s">
        <v>3888</v>
      </c>
      <c r="F1068" s="4" t="s">
        <v>2653</v>
      </c>
      <c r="G1068" s="2" t="s">
        <v>6640</v>
      </c>
      <c r="H1068" s="11"/>
    </row>
    <row r="1069" spans="1:8" ht="18">
      <c r="A1069" s="2" t="s">
        <v>3889</v>
      </c>
      <c r="B1069" s="2" t="str">
        <f t="shared" si="47"/>
        <v>1107 </v>
      </c>
      <c r="C1069" s="2" t="str">
        <f t="shared" si="49"/>
        <v>EN</v>
      </c>
      <c r="D1069" s="2" t="s">
        <v>3890</v>
      </c>
      <c r="E1069" s="3" t="s">
        <v>3891</v>
      </c>
      <c r="F1069" s="4" t="s">
        <v>3023</v>
      </c>
      <c r="G1069" s="4" t="s">
        <v>3892</v>
      </c>
      <c r="H1069" s="11"/>
    </row>
    <row r="1070" spans="1:8" ht="9">
      <c r="A1070" s="2" t="s">
        <v>3893</v>
      </c>
      <c r="B1070" s="2" t="str">
        <f t="shared" si="47"/>
        <v>1108 </v>
      </c>
      <c r="C1070" s="2" t="str">
        <f t="shared" si="49"/>
        <v>EN</v>
      </c>
      <c r="D1070" s="2" t="s">
        <v>3894</v>
      </c>
      <c r="E1070" s="3" t="s">
        <v>3895</v>
      </c>
      <c r="F1070" s="4" t="s">
        <v>3028</v>
      </c>
      <c r="G1070" s="2" t="s">
        <v>3896</v>
      </c>
      <c r="H1070" s="11"/>
    </row>
    <row r="1071" spans="1:8" ht="18">
      <c r="A1071" s="2" t="s">
        <v>3897</v>
      </c>
      <c r="B1071" s="2" t="str">
        <f t="shared" si="47"/>
        <v>1109 </v>
      </c>
      <c r="C1071" s="2" t="str">
        <f t="shared" si="49"/>
        <v>EN</v>
      </c>
      <c r="D1071" s="2" t="s">
        <v>3898</v>
      </c>
      <c r="E1071" s="3" t="s">
        <v>3899</v>
      </c>
      <c r="F1071" s="4" t="s">
        <v>3900</v>
      </c>
      <c r="G1071" s="8"/>
      <c r="H1071" s="11"/>
    </row>
    <row r="1072" spans="1:8" ht="18">
      <c r="A1072" s="2" t="s">
        <v>3901</v>
      </c>
      <c r="B1072" s="2" t="str">
        <f t="shared" si="47"/>
        <v>1110 </v>
      </c>
      <c r="C1072" s="2" t="str">
        <f t="shared" si="49"/>
        <v>EN</v>
      </c>
      <c r="D1072" s="2" t="s">
        <v>3902</v>
      </c>
      <c r="E1072" s="3" t="s">
        <v>3903</v>
      </c>
      <c r="F1072" s="4" t="s">
        <v>3904</v>
      </c>
      <c r="G1072" s="8"/>
      <c r="H1072" s="11"/>
    </row>
    <row r="1073" spans="1:8" ht="9">
      <c r="A1073" s="2" t="s">
        <v>3905</v>
      </c>
      <c r="B1073" s="2" t="str">
        <f t="shared" si="47"/>
        <v>1111 </v>
      </c>
      <c r="C1073" s="2" t="str">
        <f t="shared" si="49"/>
        <v>EN</v>
      </c>
      <c r="D1073" s="2" t="s">
        <v>3906</v>
      </c>
      <c r="E1073" s="3" t="s">
        <v>3907</v>
      </c>
      <c r="F1073" s="4" t="s">
        <v>3028</v>
      </c>
      <c r="G1073" s="2"/>
      <c r="H1073" s="2"/>
    </row>
    <row r="1074" spans="1:8" ht="18">
      <c r="A1074" s="2" t="s">
        <v>3908</v>
      </c>
      <c r="B1074" s="2" t="str">
        <f t="shared" si="47"/>
        <v>1112 </v>
      </c>
      <c r="C1074" s="2" t="str">
        <f t="shared" si="49"/>
        <v>EN</v>
      </c>
      <c r="D1074" s="2" t="s">
        <v>3909</v>
      </c>
      <c r="E1074" s="3" t="s">
        <v>3910</v>
      </c>
      <c r="F1074" s="4" t="s">
        <v>3028</v>
      </c>
      <c r="G1074" s="2" t="s">
        <v>3911</v>
      </c>
      <c r="H1074" s="11" t="s">
        <v>1589</v>
      </c>
    </row>
    <row r="1075" spans="1:8" ht="36">
      <c r="A1075" s="2" t="s">
        <v>3912</v>
      </c>
      <c r="B1075" s="2" t="str">
        <f t="shared" si="47"/>
        <v>1113 </v>
      </c>
      <c r="C1075" s="2" t="str">
        <f t="shared" si="49"/>
        <v>EN</v>
      </c>
      <c r="D1075" s="2" t="s">
        <v>3913</v>
      </c>
      <c r="E1075" s="3" t="s">
        <v>3914</v>
      </c>
      <c r="F1075" s="4" t="s">
        <v>3081</v>
      </c>
      <c r="G1075" s="4" t="s">
        <v>3915</v>
      </c>
      <c r="H1075" s="11"/>
    </row>
    <row r="1076" spans="1:8" ht="18">
      <c r="A1076" s="2" t="s">
        <v>3916</v>
      </c>
      <c r="B1076" s="2" t="str">
        <f t="shared" si="47"/>
        <v>1114 </v>
      </c>
      <c r="C1076" s="2" t="str">
        <f t="shared" si="49"/>
        <v>EN</v>
      </c>
      <c r="D1076" s="2" t="s">
        <v>3917</v>
      </c>
      <c r="E1076" s="3" t="s">
        <v>3918</v>
      </c>
      <c r="F1076" s="4" t="s">
        <v>2644</v>
      </c>
      <c r="G1076" s="2" t="s">
        <v>3919</v>
      </c>
      <c r="H1076" s="11"/>
    </row>
    <row r="1077" spans="1:8" ht="9">
      <c r="A1077" s="2" t="s">
        <v>3920</v>
      </c>
      <c r="B1077" s="2" t="str">
        <f t="shared" si="47"/>
        <v>1115 </v>
      </c>
      <c r="C1077" s="2" t="str">
        <f t="shared" si="49"/>
        <v>EN</v>
      </c>
      <c r="D1077" s="2" t="s">
        <v>3921</v>
      </c>
      <c r="E1077" s="3" t="s">
        <v>3922</v>
      </c>
      <c r="F1077" s="4" t="s">
        <v>3028</v>
      </c>
      <c r="G1077" s="2"/>
      <c r="H1077" s="2"/>
    </row>
    <row r="1078" spans="1:8" ht="9">
      <c r="A1078" s="2" t="s">
        <v>3923</v>
      </c>
      <c r="B1078" s="2" t="str">
        <f t="shared" si="47"/>
        <v>1116 </v>
      </c>
      <c r="C1078" s="2" t="str">
        <f t="shared" si="49"/>
        <v>EN</v>
      </c>
      <c r="D1078" s="2" t="s">
        <v>3924</v>
      </c>
      <c r="E1078" s="3" t="s">
        <v>3925</v>
      </c>
      <c r="F1078" s="4" t="s">
        <v>2647</v>
      </c>
      <c r="G1078" s="8"/>
      <c r="H1078" s="2"/>
    </row>
    <row r="1079" spans="1:8" ht="180">
      <c r="A1079" s="2" t="s">
        <v>3926</v>
      </c>
      <c r="B1079" s="2" t="str">
        <f t="shared" si="47"/>
        <v>1117 </v>
      </c>
      <c r="C1079" s="2" t="str">
        <f t="shared" si="49"/>
        <v>EN</v>
      </c>
      <c r="D1079" s="2" t="s">
        <v>3927</v>
      </c>
      <c r="E1079" s="3" t="s">
        <v>3928</v>
      </c>
      <c r="F1079" s="4" t="s">
        <v>3028</v>
      </c>
      <c r="G1079" s="2"/>
      <c r="H1079" s="2" t="s">
        <v>7377</v>
      </c>
    </row>
    <row r="1080" spans="1:8" ht="18">
      <c r="A1080" s="2" t="s">
        <v>3929</v>
      </c>
      <c r="B1080" s="2" t="str">
        <f t="shared" si="47"/>
        <v>1118 </v>
      </c>
      <c r="C1080" s="2" t="str">
        <f t="shared" si="49"/>
        <v>EN</v>
      </c>
      <c r="D1080" s="2" t="s">
        <v>3930</v>
      </c>
      <c r="E1080" s="3" t="s">
        <v>3931</v>
      </c>
      <c r="F1080" s="4" t="s">
        <v>3023</v>
      </c>
      <c r="G1080" s="4" t="s">
        <v>3932</v>
      </c>
      <c r="H1080" s="11"/>
    </row>
    <row r="1081" spans="1:8" ht="9">
      <c r="A1081" s="2" t="s">
        <v>3933</v>
      </c>
      <c r="B1081" s="2" t="str">
        <f t="shared" si="47"/>
        <v>1119 </v>
      </c>
      <c r="C1081" s="2" t="str">
        <f t="shared" si="49"/>
        <v>EN</v>
      </c>
      <c r="D1081" s="2" t="s">
        <v>3934</v>
      </c>
      <c r="E1081" s="3" t="s">
        <v>3935</v>
      </c>
      <c r="F1081" s="4" t="s">
        <v>3028</v>
      </c>
      <c r="G1081" s="2"/>
      <c r="H1081" s="2"/>
    </row>
    <row r="1082" spans="1:8" ht="9">
      <c r="A1082" s="2" t="s">
        <v>3936</v>
      </c>
      <c r="B1082" s="2" t="str">
        <f t="shared" si="47"/>
        <v>1120 </v>
      </c>
      <c r="C1082" s="2" t="str">
        <f t="shared" si="49"/>
        <v>EN</v>
      </c>
      <c r="D1082" s="2" t="s">
        <v>3937</v>
      </c>
      <c r="E1082" s="3" t="s">
        <v>3938</v>
      </c>
      <c r="F1082" s="4" t="s">
        <v>2647</v>
      </c>
      <c r="G1082" s="8"/>
      <c r="H1082" s="2"/>
    </row>
    <row r="1083" spans="1:8" ht="18">
      <c r="A1083" s="2" t="s">
        <v>3939</v>
      </c>
      <c r="B1083" s="2" t="str">
        <f t="shared" si="47"/>
        <v>1121 </v>
      </c>
      <c r="C1083" s="2" t="str">
        <f t="shared" si="49"/>
        <v>EN</v>
      </c>
      <c r="D1083" s="2" t="s">
        <v>3940</v>
      </c>
      <c r="E1083" s="3" t="s">
        <v>3941</v>
      </c>
      <c r="F1083" s="4" t="s">
        <v>2671</v>
      </c>
      <c r="G1083" s="2" t="s">
        <v>3942</v>
      </c>
      <c r="H1083" s="11"/>
    </row>
    <row r="1084" spans="1:8" ht="36">
      <c r="A1084" s="2" t="s">
        <v>3943</v>
      </c>
      <c r="B1084" s="2" t="str">
        <f t="shared" si="47"/>
        <v>1122 </v>
      </c>
      <c r="C1084" s="2" t="str">
        <f t="shared" si="49"/>
        <v>EN</v>
      </c>
      <c r="D1084" s="2" t="s">
        <v>3944</v>
      </c>
      <c r="E1084" s="3" t="s">
        <v>3945</v>
      </c>
      <c r="F1084" s="4" t="s">
        <v>3023</v>
      </c>
      <c r="G1084" s="4" t="s">
        <v>3946</v>
      </c>
      <c r="H1084" s="11"/>
    </row>
    <row r="1085" spans="1:8" ht="18">
      <c r="A1085" s="2" t="s">
        <v>3947</v>
      </c>
      <c r="B1085" s="2" t="str">
        <f t="shared" si="47"/>
        <v>1123 </v>
      </c>
      <c r="C1085" s="2" t="str">
        <f t="shared" si="49"/>
        <v>EN</v>
      </c>
      <c r="D1085" s="2" t="s">
        <v>3948</v>
      </c>
      <c r="E1085" s="3" t="s">
        <v>3949</v>
      </c>
      <c r="F1085" s="4" t="s">
        <v>3950</v>
      </c>
      <c r="G1085" s="2"/>
      <c r="H1085" s="11"/>
    </row>
    <row r="1086" spans="1:8" ht="9">
      <c r="A1086" s="2" t="s">
        <v>3951</v>
      </c>
      <c r="B1086" s="2" t="str">
        <f t="shared" si="47"/>
        <v>1124 </v>
      </c>
      <c r="C1086" s="2" t="str">
        <f>RIGHT(A1087,(LEN(A1087)-FIND(" ",A1087,1)))</f>
        <v>EN</v>
      </c>
      <c r="D1086" s="2" t="s">
        <v>3952</v>
      </c>
      <c r="E1086" s="3" t="s">
        <v>3953</v>
      </c>
      <c r="F1086" s="4" t="s">
        <v>3028</v>
      </c>
      <c r="G1086" s="2"/>
      <c r="H1086" s="2"/>
    </row>
    <row r="1087" spans="1:8" ht="27">
      <c r="A1087" s="2" t="s">
        <v>3954</v>
      </c>
      <c r="B1087" s="2" t="str">
        <f t="shared" si="47"/>
        <v>1125 </v>
      </c>
      <c r="C1087" s="2" t="str">
        <f t="shared" si="49"/>
        <v>EN</v>
      </c>
      <c r="D1087" s="2" t="s">
        <v>3955</v>
      </c>
      <c r="E1087" s="3" t="s">
        <v>3956</v>
      </c>
      <c r="F1087" s="4" t="s">
        <v>3023</v>
      </c>
      <c r="G1087" s="12" t="s">
        <v>3957</v>
      </c>
      <c r="H1087" s="11"/>
    </row>
    <row r="1088" spans="1:8" ht="54">
      <c r="A1088" s="2" t="s">
        <v>3958</v>
      </c>
      <c r="B1088" s="2" t="str">
        <f aca="true" t="shared" si="50" ref="B1088:B1151">LEFT(A1088,FIND(" ",A1088,1))</f>
        <v>1126 </v>
      </c>
      <c r="C1088" s="2" t="str">
        <f t="shared" si="49"/>
        <v>EN</v>
      </c>
      <c r="D1088" s="2" t="s">
        <v>3959</v>
      </c>
      <c r="E1088" s="3" t="s">
        <v>3960</v>
      </c>
      <c r="F1088" s="4" t="s">
        <v>2644</v>
      </c>
      <c r="G1088" s="2" t="s">
        <v>3961</v>
      </c>
      <c r="H1088" s="11"/>
    </row>
    <row r="1089" spans="1:8" ht="9">
      <c r="A1089" s="2" t="s">
        <v>3962</v>
      </c>
      <c r="B1089" s="2" t="str">
        <f t="shared" si="50"/>
        <v>1127 </v>
      </c>
      <c r="C1089" s="2" t="str">
        <f t="shared" si="49"/>
        <v>EN</v>
      </c>
      <c r="D1089" s="2" t="s">
        <v>3963</v>
      </c>
      <c r="E1089" s="3" t="s">
        <v>3964</v>
      </c>
      <c r="F1089" s="4" t="s">
        <v>3028</v>
      </c>
      <c r="G1089" s="2"/>
      <c r="H1089" s="11"/>
    </row>
    <row r="1090" spans="1:8" ht="9">
      <c r="A1090" s="2" t="s">
        <v>3965</v>
      </c>
      <c r="B1090" s="2" t="str">
        <f t="shared" si="50"/>
        <v>1128 </v>
      </c>
      <c r="C1090" s="2" t="str">
        <f t="shared" si="49"/>
        <v>EN</v>
      </c>
      <c r="D1090" s="2" t="s">
        <v>3966</v>
      </c>
      <c r="E1090" s="3" t="s">
        <v>3967</v>
      </c>
      <c r="F1090" s="4" t="s">
        <v>3028</v>
      </c>
      <c r="G1090" s="2"/>
      <c r="H1090" s="2"/>
    </row>
    <row r="1091" spans="1:8" ht="9">
      <c r="A1091" s="2" t="s">
        <v>3968</v>
      </c>
      <c r="B1091" s="2" t="str">
        <f t="shared" si="50"/>
        <v>1129 </v>
      </c>
      <c r="C1091" s="2" t="str">
        <f t="shared" si="49"/>
        <v>EN</v>
      </c>
      <c r="D1091" s="2" t="s">
        <v>3969</v>
      </c>
      <c r="E1091" s="3" t="s">
        <v>3970</v>
      </c>
      <c r="F1091" s="4" t="s">
        <v>3028</v>
      </c>
      <c r="G1091" s="2"/>
      <c r="H1091" s="2" t="s">
        <v>1589</v>
      </c>
    </row>
    <row r="1092" spans="1:8" ht="9">
      <c r="A1092" s="2" t="s">
        <v>3971</v>
      </c>
      <c r="B1092" s="2" t="str">
        <f t="shared" si="50"/>
        <v>1130 </v>
      </c>
      <c r="C1092" s="2" t="str">
        <f t="shared" si="49"/>
        <v>EN</v>
      </c>
      <c r="D1092" s="2" t="s">
        <v>3972</v>
      </c>
      <c r="E1092" s="3" t="s">
        <v>3973</v>
      </c>
      <c r="F1092" s="4" t="s">
        <v>3028</v>
      </c>
      <c r="G1092" s="2"/>
      <c r="H1092" s="2"/>
    </row>
    <row r="1093" spans="1:8" ht="9">
      <c r="A1093" s="2" t="s">
        <v>3974</v>
      </c>
      <c r="B1093" s="2" t="str">
        <f t="shared" si="50"/>
        <v>1131 </v>
      </c>
      <c r="C1093" s="2" t="str">
        <f t="shared" si="49"/>
        <v>EN</v>
      </c>
      <c r="D1093" s="2" t="s">
        <v>3975</v>
      </c>
      <c r="E1093" s="3" t="s">
        <v>3976</v>
      </c>
      <c r="F1093" s="4" t="s">
        <v>2647</v>
      </c>
      <c r="G1093" s="8"/>
      <c r="H1093" s="2"/>
    </row>
    <row r="1094" spans="1:8" ht="72">
      <c r="A1094" s="2" t="s">
        <v>3977</v>
      </c>
      <c r="B1094" s="2" t="str">
        <f t="shared" si="50"/>
        <v>1132 </v>
      </c>
      <c r="C1094" s="2" t="str">
        <f t="shared" si="49"/>
        <v>EN</v>
      </c>
      <c r="D1094" s="2" t="s">
        <v>3978</v>
      </c>
      <c r="E1094" s="3" t="s">
        <v>3979</v>
      </c>
      <c r="F1094" s="4" t="s">
        <v>3023</v>
      </c>
      <c r="G1094" s="4" t="s">
        <v>3980</v>
      </c>
      <c r="H1094" s="11"/>
    </row>
    <row r="1095" spans="1:8" ht="9">
      <c r="A1095" s="2" t="s">
        <v>3981</v>
      </c>
      <c r="B1095" s="2" t="str">
        <f t="shared" si="50"/>
        <v>1133 </v>
      </c>
      <c r="C1095" s="2" t="str">
        <f t="shared" si="49"/>
        <v>EN</v>
      </c>
      <c r="D1095" s="2" t="s">
        <v>3982</v>
      </c>
      <c r="E1095" s="3" t="s">
        <v>3983</v>
      </c>
      <c r="F1095" s="4" t="s">
        <v>2648</v>
      </c>
      <c r="G1095" s="8"/>
      <c r="H1095" s="2"/>
    </row>
    <row r="1096" spans="1:8" ht="18">
      <c r="A1096" s="2" t="s">
        <v>3984</v>
      </c>
      <c r="B1096" s="2" t="str">
        <f t="shared" si="50"/>
        <v>1134 </v>
      </c>
      <c r="C1096" s="2" t="str">
        <f t="shared" si="49"/>
        <v>EN</v>
      </c>
      <c r="D1096" s="2" t="s">
        <v>3985</v>
      </c>
      <c r="E1096" s="3" t="s">
        <v>3986</v>
      </c>
      <c r="F1096" s="4" t="s">
        <v>3023</v>
      </c>
      <c r="G1096" s="4" t="s">
        <v>3987</v>
      </c>
      <c r="H1096" s="11"/>
    </row>
    <row r="1097" spans="1:8" ht="9">
      <c r="A1097" s="2" t="s">
        <v>3988</v>
      </c>
      <c r="B1097" s="2" t="str">
        <f t="shared" si="50"/>
        <v>1135 </v>
      </c>
      <c r="C1097" s="2" t="str">
        <f t="shared" si="49"/>
        <v>EN</v>
      </c>
      <c r="D1097" s="2" t="s">
        <v>3989</v>
      </c>
      <c r="E1097" s="3" t="s">
        <v>3990</v>
      </c>
      <c r="F1097" s="4" t="s">
        <v>3028</v>
      </c>
      <c r="G1097" s="2"/>
      <c r="H1097" s="2"/>
    </row>
    <row r="1098" spans="1:8" ht="54">
      <c r="A1098" s="2" t="s">
        <v>3991</v>
      </c>
      <c r="B1098" s="2" t="str">
        <f t="shared" si="50"/>
        <v>1136 </v>
      </c>
      <c r="C1098" s="2" t="str">
        <f t="shared" si="49"/>
        <v>EN</v>
      </c>
      <c r="D1098" s="2" t="s">
        <v>3992</v>
      </c>
      <c r="E1098" s="3" t="s">
        <v>3993</v>
      </c>
      <c r="F1098" s="4" t="s">
        <v>3023</v>
      </c>
      <c r="G1098" s="4" t="s">
        <v>7360</v>
      </c>
      <c r="H1098" s="2"/>
    </row>
    <row r="1099" spans="1:8" ht="9">
      <c r="A1099" s="2" t="s">
        <v>3994</v>
      </c>
      <c r="B1099" s="2" t="str">
        <f t="shared" si="50"/>
        <v>1137 </v>
      </c>
      <c r="C1099" s="2" t="str">
        <f t="shared" si="49"/>
        <v>EN</v>
      </c>
      <c r="D1099" s="2" t="s">
        <v>3995</v>
      </c>
      <c r="E1099" s="3" t="s">
        <v>3996</v>
      </c>
      <c r="F1099" s="4" t="s">
        <v>3023</v>
      </c>
      <c r="G1099" s="4" t="s">
        <v>3997</v>
      </c>
      <c r="H1099" s="2"/>
    </row>
    <row r="1100" spans="1:8" ht="9">
      <c r="A1100" s="2" t="s">
        <v>3998</v>
      </c>
      <c r="B1100" s="2" t="str">
        <f t="shared" si="50"/>
        <v>1138 </v>
      </c>
      <c r="C1100" s="2" t="str">
        <f t="shared" si="49"/>
        <v>EN</v>
      </c>
      <c r="D1100" s="2" t="s">
        <v>3999</v>
      </c>
      <c r="E1100" s="3" t="s">
        <v>4000</v>
      </c>
      <c r="F1100" s="4" t="s">
        <v>2644</v>
      </c>
      <c r="G1100" s="2"/>
      <c r="H1100" s="2"/>
    </row>
    <row r="1101" spans="1:8" ht="27">
      <c r="A1101" s="2" t="s">
        <v>4001</v>
      </c>
      <c r="B1101" s="2" t="str">
        <f t="shared" si="50"/>
        <v>1139 </v>
      </c>
      <c r="C1101" s="2" t="str">
        <f t="shared" si="49"/>
        <v>EN</v>
      </c>
      <c r="D1101" s="2" t="s">
        <v>4002</v>
      </c>
      <c r="E1101" s="3" t="s">
        <v>4003</v>
      </c>
      <c r="F1101" s="4" t="s">
        <v>2644</v>
      </c>
      <c r="G1101" s="2" t="s">
        <v>4004</v>
      </c>
      <c r="H1101" s="11"/>
    </row>
    <row r="1102" spans="1:8" ht="18">
      <c r="A1102" s="2" t="s">
        <v>4005</v>
      </c>
      <c r="B1102" s="2" t="str">
        <f t="shared" si="50"/>
        <v>1140 </v>
      </c>
      <c r="C1102" s="2" t="str">
        <f t="shared" si="49"/>
        <v>EN</v>
      </c>
      <c r="D1102" s="2" t="s">
        <v>4006</v>
      </c>
      <c r="E1102" s="3" t="s">
        <v>4007</v>
      </c>
      <c r="F1102" s="4" t="s">
        <v>3023</v>
      </c>
      <c r="G1102" s="4" t="s">
        <v>4008</v>
      </c>
      <c r="H1102" s="11"/>
    </row>
    <row r="1103" spans="1:8" ht="36">
      <c r="A1103" s="2" t="s">
        <v>4009</v>
      </c>
      <c r="B1103" s="2" t="str">
        <f t="shared" si="50"/>
        <v>1141 </v>
      </c>
      <c r="C1103" s="2" t="str">
        <f t="shared" si="49"/>
        <v>EN</v>
      </c>
      <c r="D1103" s="2" t="s">
        <v>4010</v>
      </c>
      <c r="E1103" s="3" t="s">
        <v>4011</v>
      </c>
      <c r="F1103" s="4" t="s">
        <v>4012</v>
      </c>
      <c r="G1103" s="17" t="s">
        <v>4013</v>
      </c>
      <c r="H1103" s="11"/>
    </row>
    <row r="1104" spans="1:8" ht="18">
      <c r="A1104" s="2" t="s">
        <v>4014</v>
      </c>
      <c r="B1104" s="2" t="str">
        <f t="shared" si="50"/>
        <v>1142 </v>
      </c>
      <c r="C1104" s="2" t="str">
        <f t="shared" si="49"/>
        <v>EN</v>
      </c>
      <c r="D1104" s="2" t="s">
        <v>4015</v>
      </c>
      <c r="E1104" s="3" t="s">
        <v>4016</v>
      </c>
      <c r="F1104" s="4" t="s">
        <v>4017</v>
      </c>
      <c r="G1104" s="8" t="s">
        <v>3154</v>
      </c>
      <c r="H1104" s="11"/>
    </row>
    <row r="1105" spans="1:8" ht="9">
      <c r="A1105" s="2" t="s">
        <v>4018</v>
      </c>
      <c r="B1105" s="2" t="str">
        <f t="shared" si="50"/>
        <v>1143 </v>
      </c>
      <c r="C1105" s="2" t="str">
        <f t="shared" si="49"/>
        <v>EN</v>
      </c>
      <c r="D1105" s="2" t="s">
        <v>4019</v>
      </c>
      <c r="E1105" s="3" t="s">
        <v>4020</v>
      </c>
      <c r="F1105" s="4" t="s">
        <v>3028</v>
      </c>
      <c r="G1105" s="2"/>
      <c r="H1105" s="2"/>
    </row>
    <row r="1106" spans="1:8" ht="45">
      <c r="A1106" s="2" t="s">
        <v>4021</v>
      </c>
      <c r="B1106" s="2" t="str">
        <f t="shared" si="50"/>
        <v>1144 </v>
      </c>
      <c r="C1106" s="2" t="str">
        <f t="shared" si="49"/>
        <v>EN</v>
      </c>
      <c r="D1106" s="2" t="s">
        <v>4022</v>
      </c>
      <c r="E1106" s="3" t="s">
        <v>4023</v>
      </c>
      <c r="F1106" s="4" t="s">
        <v>3023</v>
      </c>
      <c r="G1106" s="17" t="s">
        <v>4024</v>
      </c>
      <c r="H1106" s="11"/>
    </row>
    <row r="1107" spans="1:8" ht="9">
      <c r="A1107" s="2" t="s">
        <v>4025</v>
      </c>
      <c r="B1107" s="2" t="str">
        <f t="shared" si="50"/>
        <v>1145 </v>
      </c>
      <c r="C1107" s="2" t="str">
        <f>RIGHT(A1108,(LEN(A1108)-FIND(" ",A1108,1)))</f>
        <v>EN</v>
      </c>
      <c r="D1107" s="2" t="s">
        <v>4026</v>
      </c>
      <c r="E1107" s="3" t="s">
        <v>4027</v>
      </c>
      <c r="F1107" s="4" t="s">
        <v>3028</v>
      </c>
      <c r="G1107" s="2"/>
      <c r="H1107" s="2"/>
    </row>
    <row r="1108" spans="1:8" ht="27">
      <c r="A1108" s="2" t="s">
        <v>4028</v>
      </c>
      <c r="B1108" s="2" t="str">
        <f t="shared" si="50"/>
        <v>1147 </v>
      </c>
      <c r="C1108" s="2" t="str">
        <f t="shared" si="49"/>
        <v>EN</v>
      </c>
      <c r="D1108" s="2" t="s">
        <v>4029</v>
      </c>
      <c r="E1108" s="3" t="s">
        <v>4030</v>
      </c>
      <c r="F1108" s="4" t="s">
        <v>3023</v>
      </c>
      <c r="G1108" s="17" t="s">
        <v>4031</v>
      </c>
      <c r="H1108" s="11"/>
    </row>
    <row r="1109" spans="1:8" ht="36">
      <c r="A1109" s="2" t="s">
        <v>4032</v>
      </c>
      <c r="B1109" s="2" t="str">
        <f t="shared" si="50"/>
        <v>1148 </v>
      </c>
      <c r="C1109" s="2" t="str">
        <f t="shared" si="49"/>
        <v>EN</v>
      </c>
      <c r="D1109" s="2" t="s">
        <v>4033</v>
      </c>
      <c r="E1109" s="3" t="s">
        <v>4034</v>
      </c>
      <c r="F1109" s="4" t="s">
        <v>2661</v>
      </c>
      <c r="G1109" s="2" t="s">
        <v>4035</v>
      </c>
      <c r="H1109" s="11"/>
    </row>
    <row r="1110" spans="1:8" ht="9">
      <c r="A1110" s="2" t="s">
        <v>4036</v>
      </c>
      <c r="B1110" s="2" t="str">
        <f t="shared" si="50"/>
        <v>1149 </v>
      </c>
      <c r="C1110" s="2" t="str">
        <f t="shared" si="49"/>
        <v>EN</v>
      </c>
      <c r="D1110" s="2" t="s">
        <v>4037</v>
      </c>
      <c r="E1110" s="3" t="s">
        <v>4038</v>
      </c>
      <c r="F1110" s="4" t="s">
        <v>3028</v>
      </c>
      <c r="G1110" s="2"/>
      <c r="H1110" s="2"/>
    </row>
    <row r="1111" spans="1:8" ht="27">
      <c r="A1111" s="2" t="s">
        <v>4039</v>
      </c>
      <c r="B1111" s="2" t="str">
        <f t="shared" si="50"/>
        <v>1150 </v>
      </c>
      <c r="C1111" s="2" t="str">
        <f t="shared" si="49"/>
        <v>EN</v>
      </c>
      <c r="D1111" s="2" t="s">
        <v>4040</v>
      </c>
      <c r="E1111" s="3" t="s">
        <v>4041</v>
      </c>
      <c r="F1111" s="4" t="s">
        <v>2716</v>
      </c>
      <c r="G1111" s="2" t="s">
        <v>4042</v>
      </c>
      <c r="H1111" s="11"/>
    </row>
    <row r="1112" spans="1:8" ht="162">
      <c r="A1112" s="2" t="s">
        <v>4043</v>
      </c>
      <c r="B1112" s="2" t="str">
        <f t="shared" si="50"/>
        <v>1151 </v>
      </c>
      <c r="C1112" s="2" t="str">
        <f aca="true" t="shared" si="51" ref="C1112:C1175">RIGHT(A1113,(LEN(A1113)-FIND(" ",A1113,1)))</f>
        <v>EN</v>
      </c>
      <c r="D1112" s="2" t="s">
        <v>4044</v>
      </c>
      <c r="E1112" s="3" t="s">
        <v>4045</v>
      </c>
      <c r="F1112" s="4" t="s">
        <v>2651</v>
      </c>
      <c r="G1112" s="2" t="s">
        <v>7361</v>
      </c>
      <c r="H1112" s="11"/>
    </row>
    <row r="1113" spans="1:8" ht="18">
      <c r="A1113" s="2" t="s">
        <v>4046</v>
      </c>
      <c r="B1113" s="2" t="str">
        <f t="shared" si="50"/>
        <v>1152 </v>
      </c>
      <c r="C1113" s="2" t="str">
        <f t="shared" si="51"/>
        <v>EN</v>
      </c>
      <c r="D1113" s="2" t="s">
        <v>4047</v>
      </c>
      <c r="E1113" s="3" t="s">
        <v>4048</v>
      </c>
      <c r="F1113" s="4" t="s">
        <v>4049</v>
      </c>
      <c r="G1113" s="8" t="s">
        <v>3154</v>
      </c>
      <c r="H1113" s="11"/>
    </row>
    <row r="1114" spans="1:8" ht="9">
      <c r="A1114" s="2" t="s">
        <v>4050</v>
      </c>
      <c r="B1114" s="2" t="str">
        <f t="shared" si="50"/>
        <v>1153 </v>
      </c>
      <c r="C1114" s="2" t="str">
        <f t="shared" si="51"/>
        <v>EN</v>
      </c>
      <c r="D1114" s="2" t="s">
        <v>4051</v>
      </c>
      <c r="E1114" s="3" t="s">
        <v>4052</v>
      </c>
      <c r="F1114" s="4" t="s">
        <v>3028</v>
      </c>
      <c r="G1114" s="2"/>
      <c r="H1114" s="2"/>
    </row>
    <row r="1115" spans="1:8" ht="9">
      <c r="A1115" s="2" t="s">
        <v>4053</v>
      </c>
      <c r="B1115" s="2" t="str">
        <f t="shared" si="50"/>
        <v>1154 </v>
      </c>
      <c r="C1115" s="2" t="str">
        <f>RIGHT(A1116,(LEN(A1116)-FIND(" ",A1116,1)))</f>
        <v>EN</v>
      </c>
      <c r="D1115" s="2" t="s">
        <v>4054</v>
      </c>
      <c r="E1115" s="3" t="s">
        <v>4055</v>
      </c>
      <c r="F1115" s="4" t="s">
        <v>2650</v>
      </c>
      <c r="G1115" s="8"/>
      <c r="H1115" s="2"/>
    </row>
    <row r="1116" spans="1:8" ht="18">
      <c r="A1116" s="2" t="s">
        <v>4056</v>
      </c>
      <c r="B1116" s="2" t="str">
        <f t="shared" si="50"/>
        <v>1155 </v>
      </c>
      <c r="C1116" s="2" t="str">
        <f t="shared" si="51"/>
        <v>EN</v>
      </c>
      <c r="D1116" s="2" t="s">
        <v>4057</v>
      </c>
      <c r="E1116" s="3" t="s">
        <v>4058</v>
      </c>
      <c r="F1116" s="4" t="s">
        <v>2653</v>
      </c>
      <c r="G1116" s="2" t="s">
        <v>4059</v>
      </c>
      <c r="H1116" s="11"/>
    </row>
    <row r="1117" spans="1:8" ht="27">
      <c r="A1117" s="2" t="s">
        <v>4060</v>
      </c>
      <c r="B1117" s="2" t="str">
        <f t="shared" si="50"/>
        <v>1156 </v>
      </c>
      <c r="C1117" s="2" t="str">
        <f t="shared" si="51"/>
        <v>EN</v>
      </c>
      <c r="D1117" s="2" t="s">
        <v>4061</v>
      </c>
      <c r="E1117" s="3" t="s">
        <v>4062</v>
      </c>
      <c r="F1117" s="4" t="s">
        <v>3023</v>
      </c>
      <c r="G1117" s="4" t="s">
        <v>4063</v>
      </c>
      <c r="H1117" s="11"/>
    </row>
    <row r="1118" spans="1:8" ht="27">
      <c r="A1118" s="2" t="s">
        <v>4064</v>
      </c>
      <c r="B1118" s="2" t="str">
        <f t="shared" si="50"/>
        <v>1157 </v>
      </c>
      <c r="C1118" s="2" t="str">
        <f t="shared" si="51"/>
        <v>EN</v>
      </c>
      <c r="D1118" s="2" t="s">
        <v>4065</v>
      </c>
      <c r="E1118" s="3" t="s">
        <v>4066</v>
      </c>
      <c r="F1118" s="4" t="s">
        <v>2644</v>
      </c>
      <c r="G1118" s="2" t="s">
        <v>4067</v>
      </c>
      <c r="H1118" s="11"/>
    </row>
    <row r="1119" spans="1:8" ht="45">
      <c r="A1119" s="2" t="s">
        <v>4068</v>
      </c>
      <c r="B1119" s="2" t="str">
        <f t="shared" si="50"/>
        <v>1158 </v>
      </c>
      <c r="C1119" s="2" t="str">
        <f t="shared" si="51"/>
        <v>EN</v>
      </c>
      <c r="D1119" s="2" t="s">
        <v>4069</v>
      </c>
      <c r="E1119" s="3" t="s">
        <v>4070</v>
      </c>
      <c r="F1119" s="4" t="s">
        <v>2644</v>
      </c>
      <c r="G1119" s="2" t="s">
        <v>4071</v>
      </c>
      <c r="H1119" s="11"/>
    </row>
    <row r="1120" spans="1:8" ht="9">
      <c r="A1120" s="2" t="s">
        <v>4072</v>
      </c>
      <c r="B1120" s="2" t="str">
        <f t="shared" si="50"/>
        <v>1159 </v>
      </c>
      <c r="C1120" s="2" t="str">
        <f t="shared" si="51"/>
        <v>EN</v>
      </c>
      <c r="D1120" s="2" t="s">
        <v>4073</v>
      </c>
      <c r="E1120" s="3" t="s">
        <v>4074</v>
      </c>
      <c r="F1120" s="4" t="s">
        <v>3028</v>
      </c>
      <c r="G1120" s="2"/>
      <c r="H1120" s="2"/>
    </row>
    <row r="1121" spans="1:8" ht="9">
      <c r="A1121" s="2" t="s">
        <v>4075</v>
      </c>
      <c r="B1121" s="2" t="str">
        <f t="shared" si="50"/>
        <v>1160 </v>
      </c>
      <c r="C1121" s="2" t="str">
        <f t="shared" si="51"/>
        <v>EN</v>
      </c>
      <c r="D1121" s="2" t="s">
        <v>4076</v>
      </c>
      <c r="E1121" s="3" t="s">
        <v>4077</v>
      </c>
      <c r="F1121" s="4" t="s">
        <v>3028</v>
      </c>
      <c r="G1121" s="2"/>
      <c r="H1121" s="2"/>
    </row>
    <row r="1122" spans="1:8" ht="27">
      <c r="A1122" s="2" t="s">
        <v>4078</v>
      </c>
      <c r="B1122" s="2" t="str">
        <f t="shared" si="50"/>
        <v>1161 </v>
      </c>
      <c r="C1122" s="2" t="str">
        <f t="shared" si="51"/>
        <v>EN</v>
      </c>
      <c r="D1122" s="2" t="s">
        <v>4079</v>
      </c>
      <c r="E1122" s="3" t="s">
        <v>4080</v>
      </c>
      <c r="F1122" s="4" t="s">
        <v>3023</v>
      </c>
      <c r="G1122" s="4" t="s">
        <v>4081</v>
      </c>
      <c r="H1122" s="11"/>
    </row>
    <row r="1123" spans="1:8" ht="9">
      <c r="A1123" s="2" t="s">
        <v>4082</v>
      </c>
      <c r="B1123" s="2" t="str">
        <f t="shared" si="50"/>
        <v>1162 </v>
      </c>
      <c r="C1123" s="2" t="str">
        <f t="shared" si="51"/>
        <v>EN</v>
      </c>
      <c r="D1123" s="2" t="s">
        <v>4083</v>
      </c>
      <c r="E1123" s="3" t="s">
        <v>4084</v>
      </c>
      <c r="F1123" s="4" t="s">
        <v>4085</v>
      </c>
      <c r="G1123" s="2"/>
      <c r="H1123" s="2" t="s">
        <v>1589</v>
      </c>
    </row>
    <row r="1124" spans="1:8" ht="9">
      <c r="A1124" s="2" t="s">
        <v>4086</v>
      </c>
      <c r="B1124" s="2" t="str">
        <f t="shared" si="50"/>
        <v>1163 </v>
      </c>
      <c r="C1124" s="2" t="str">
        <f t="shared" si="51"/>
        <v>EN</v>
      </c>
      <c r="D1124" s="2" t="s">
        <v>4087</v>
      </c>
      <c r="E1124" s="3" t="s">
        <v>4088</v>
      </c>
      <c r="F1124" s="4" t="s">
        <v>3028</v>
      </c>
      <c r="G1124" s="2"/>
      <c r="H1124" s="2"/>
    </row>
    <row r="1125" spans="1:8" ht="9">
      <c r="A1125" s="2" t="s">
        <v>4089</v>
      </c>
      <c r="B1125" s="2" t="str">
        <f t="shared" si="50"/>
        <v>1164 </v>
      </c>
      <c r="C1125" s="2" t="str">
        <f t="shared" si="51"/>
        <v>EN</v>
      </c>
      <c r="D1125" s="2" t="s">
        <v>4090</v>
      </c>
      <c r="E1125" s="3" t="s">
        <v>4091</v>
      </c>
      <c r="F1125" s="4" t="s">
        <v>3028</v>
      </c>
      <c r="G1125" s="2"/>
      <c r="H1125" s="2" t="s">
        <v>1589</v>
      </c>
    </row>
    <row r="1126" spans="1:8" ht="9">
      <c r="A1126" s="2" t="s">
        <v>4092</v>
      </c>
      <c r="B1126" s="2" t="str">
        <f t="shared" si="50"/>
        <v>1165 </v>
      </c>
      <c r="C1126" s="2" t="str">
        <f t="shared" si="51"/>
        <v>EN</v>
      </c>
      <c r="D1126" s="2" t="s">
        <v>4093</v>
      </c>
      <c r="E1126" s="3" t="s">
        <v>4094</v>
      </c>
      <c r="F1126" s="4" t="s">
        <v>3028</v>
      </c>
      <c r="G1126" s="2"/>
      <c r="H1126" s="2"/>
    </row>
    <row r="1127" spans="1:8" ht="9">
      <c r="A1127" s="2" t="s">
        <v>4095</v>
      </c>
      <c r="B1127" s="2" t="str">
        <f t="shared" si="50"/>
        <v>1166 </v>
      </c>
      <c r="C1127" s="2" t="str">
        <f t="shared" si="51"/>
        <v>EN</v>
      </c>
      <c r="D1127" s="2" t="s">
        <v>4096</v>
      </c>
      <c r="E1127" s="3" t="s">
        <v>4097</v>
      </c>
      <c r="F1127" s="4" t="s">
        <v>3028</v>
      </c>
      <c r="G1127" s="2" t="s">
        <v>4098</v>
      </c>
      <c r="H1127" s="2"/>
    </row>
    <row r="1128" spans="1:8" ht="9">
      <c r="A1128" s="2" t="s">
        <v>4099</v>
      </c>
      <c r="B1128" s="2" t="str">
        <f t="shared" si="50"/>
        <v>1167 </v>
      </c>
      <c r="C1128" s="2" t="str">
        <f t="shared" si="51"/>
        <v>EN</v>
      </c>
      <c r="D1128" s="2" t="s">
        <v>4100</v>
      </c>
      <c r="E1128" s="3" t="s">
        <v>4100</v>
      </c>
      <c r="F1128" s="4" t="s">
        <v>3028</v>
      </c>
      <c r="G1128" s="2"/>
      <c r="H1128" s="2"/>
    </row>
    <row r="1129" spans="1:8" ht="27">
      <c r="A1129" s="2" t="s">
        <v>4101</v>
      </c>
      <c r="B1129" s="2" t="str">
        <f t="shared" si="50"/>
        <v>1168 </v>
      </c>
      <c r="C1129" s="2" t="str">
        <f t="shared" si="51"/>
        <v>EN</v>
      </c>
      <c r="D1129" s="2" t="s">
        <v>4102</v>
      </c>
      <c r="E1129" s="3" t="s">
        <v>4103</v>
      </c>
      <c r="F1129" s="4" t="s">
        <v>3028</v>
      </c>
      <c r="G1129" s="2" t="s">
        <v>4104</v>
      </c>
      <c r="H1129" s="2"/>
    </row>
    <row r="1130" spans="1:8" ht="45">
      <c r="A1130" s="2" t="s">
        <v>4105</v>
      </c>
      <c r="B1130" s="2" t="str">
        <f t="shared" si="50"/>
        <v>1169 </v>
      </c>
      <c r="C1130" s="2" t="str">
        <f>RIGHT(A1131,(LEN(A1131)-FIND(" ",A1131,1)))</f>
        <v>EN</v>
      </c>
      <c r="D1130" s="2" t="s">
        <v>4106</v>
      </c>
      <c r="E1130" s="3" t="s">
        <v>4107</v>
      </c>
      <c r="F1130" s="4" t="s">
        <v>3028</v>
      </c>
      <c r="G1130" s="2" t="s">
        <v>4108</v>
      </c>
      <c r="H1130" s="2"/>
    </row>
    <row r="1131" spans="1:8" ht="9">
      <c r="A1131" s="2" t="s">
        <v>4109</v>
      </c>
      <c r="B1131" s="2" t="str">
        <f t="shared" si="50"/>
        <v>1170 </v>
      </c>
      <c r="C1131" s="2" t="str">
        <f>RIGHT(A1132,(LEN(A1132)-FIND(" ",A1132,1)))</f>
        <v>EN</v>
      </c>
      <c r="D1131" s="2" t="s">
        <v>4110</v>
      </c>
      <c r="E1131" s="3" t="s">
        <v>4111</v>
      </c>
      <c r="F1131" s="4" t="s">
        <v>4112</v>
      </c>
      <c r="G1131" s="2"/>
      <c r="H1131" s="8"/>
    </row>
    <row r="1132" spans="1:8" ht="36">
      <c r="A1132" s="2" t="s">
        <v>4113</v>
      </c>
      <c r="B1132" s="2" t="str">
        <f t="shared" si="50"/>
        <v>1172 </v>
      </c>
      <c r="C1132" s="2" t="str">
        <f t="shared" si="51"/>
        <v>EN</v>
      </c>
      <c r="D1132" s="2" t="s">
        <v>4114</v>
      </c>
      <c r="E1132" s="3" t="s">
        <v>4115</v>
      </c>
      <c r="F1132" s="4" t="s">
        <v>3028</v>
      </c>
      <c r="G1132" s="2" t="s">
        <v>4116</v>
      </c>
      <c r="H1132" s="2"/>
    </row>
    <row r="1133" spans="1:8" ht="18">
      <c r="A1133" s="2" t="s">
        <v>4117</v>
      </c>
      <c r="B1133" s="2" t="str">
        <f t="shared" si="50"/>
        <v>1173 </v>
      </c>
      <c r="C1133" s="2" t="str">
        <f t="shared" si="51"/>
        <v>EN</v>
      </c>
      <c r="D1133" s="2" t="s">
        <v>4118</v>
      </c>
      <c r="E1133" s="3" t="s">
        <v>4119</v>
      </c>
      <c r="F1133" s="4" t="s">
        <v>2673</v>
      </c>
      <c r="G1133" s="2" t="s">
        <v>4120</v>
      </c>
      <c r="H1133" s="11"/>
    </row>
    <row r="1134" spans="1:8" ht="9">
      <c r="A1134" s="2" t="s">
        <v>4121</v>
      </c>
      <c r="B1134" s="2" t="str">
        <f t="shared" si="50"/>
        <v>1174 </v>
      </c>
      <c r="C1134" s="2" t="str">
        <f t="shared" si="51"/>
        <v>EN</v>
      </c>
      <c r="D1134" s="2" t="s">
        <v>4122</v>
      </c>
      <c r="E1134" s="3" t="s">
        <v>4123</v>
      </c>
      <c r="F1134" s="4" t="s">
        <v>2650</v>
      </c>
      <c r="G1134" s="8"/>
      <c r="H1134" s="2"/>
    </row>
    <row r="1135" spans="1:8" ht="18">
      <c r="A1135" s="2" t="s">
        <v>4124</v>
      </c>
      <c r="B1135" s="2" t="str">
        <f t="shared" si="50"/>
        <v>1175 </v>
      </c>
      <c r="C1135" s="2" t="str">
        <f t="shared" si="51"/>
        <v>EN</v>
      </c>
      <c r="D1135" s="2" t="s">
        <v>4125</v>
      </c>
      <c r="E1135" s="3" t="s">
        <v>4126</v>
      </c>
      <c r="F1135" s="4" t="s">
        <v>2646</v>
      </c>
      <c r="G1135" s="2" t="s">
        <v>4127</v>
      </c>
      <c r="H1135" s="11"/>
    </row>
    <row r="1136" spans="1:8" ht="9">
      <c r="A1136" s="2" t="s">
        <v>4128</v>
      </c>
      <c r="B1136" s="2" t="str">
        <f t="shared" si="50"/>
        <v>1176 </v>
      </c>
      <c r="C1136" s="2" t="str">
        <f t="shared" si="51"/>
        <v>EN</v>
      </c>
      <c r="D1136" s="2" t="s">
        <v>4129</v>
      </c>
      <c r="E1136" s="3" t="s">
        <v>4130</v>
      </c>
      <c r="F1136" s="4" t="s">
        <v>2650</v>
      </c>
      <c r="G1136" s="8"/>
      <c r="H1136" s="2"/>
    </row>
    <row r="1137" spans="1:8" ht="9">
      <c r="A1137" s="2" t="s">
        <v>4131</v>
      </c>
      <c r="B1137" s="2" t="str">
        <f t="shared" si="50"/>
        <v>1177 </v>
      </c>
      <c r="C1137" s="2" t="str">
        <f t="shared" si="51"/>
        <v>EN</v>
      </c>
      <c r="D1137" s="2" t="s">
        <v>4132</v>
      </c>
      <c r="E1137" s="3" t="s">
        <v>4133</v>
      </c>
      <c r="F1137" s="4" t="s">
        <v>2647</v>
      </c>
      <c r="G1137" s="8"/>
      <c r="H1137" s="2"/>
    </row>
    <row r="1138" spans="1:8" ht="18">
      <c r="A1138" s="2" t="s">
        <v>4134</v>
      </c>
      <c r="B1138" s="2" t="str">
        <f t="shared" si="50"/>
        <v>1178 </v>
      </c>
      <c r="C1138" s="2" t="str">
        <f t="shared" si="51"/>
        <v>EN</v>
      </c>
      <c r="D1138" s="2" t="s">
        <v>4135</v>
      </c>
      <c r="E1138" s="3" t="s">
        <v>4136</v>
      </c>
      <c r="F1138" s="4" t="s">
        <v>2673</v>
      </c>
      <c r="G1138" s="2" t="s">
        <v>4137</v>
      </c>
      <c r="H1138" s="11"/>
    </row>
    <row r="1139" spans="1:8" ht="45">
      <c r="A1139" s="2" t="s">
        <v>4138</v>
      </c>
      <c r="B1139" s="2" t="str">
        <f t="shared" si="50"/>
        <v>1179 </v>
      </c>
      <c r="C1139" s="2" t="str">
        <f t="shared" si="51"/>
        <v>EN</v>
      </c>
      <c r="D1139" s="2" t="s">
        <v>4139</v>
      </c>
      <c r="E1139" s="3" t="s">
        <v>315</v>
      </c>
      <c r="F1139" s="4" t="s">
        <v>4140</v>
      </c>
      <c r="G1139" s="4" t="s">
        <v>4141</v>
      </c>
      <c r="H1139" s="11"/>
    </row>
    <row r="1140" spans="1:8" ht="9">
      <c r="A1140" s="2" t="s">
        <v>4142</v>
      </c>
      <c r="B1140" s="2" t="str">
        <f t="shared" si="50"/>
        <v>1180 </v>
      </c>
      <c r="C1140" s="2" t="str">
        <f t="shared" si="51"/>
        <v>EN</v>
      </c>
      <c r="D1140" s="2" t="s">
        <v>4143</v>
      </c>
      <c r="E1140" s="3" t="s">
        <v>4144</v>
      </c>
      <c r="F1140" s="4" t="s">
        <v>2647</v>
      </c>
      <c r="G1140" s="8"/>
      <c r="H1140" s="2"/>
    </row>
    <row r="1141" spans="1:8" ht="18">
      <c r="A1141" s="2" t="s">
        <v>4145</v>
      </c>
      <c r="B1141" s="2" t="str">
        <f t="shared" si="50"/>
        <v>1181 </v>
      </c>
      <c r="C1141" s="2" t="str">
        <f>RIGHT(A1142,(LEN(A1142)-FIND(" ",A1142,1)))</f>
        <v>EN</v>
      </c>
      <c r="D1141" s="2" t="s">
        <v>4146</v>
      </c>
      <c r="E1141" s="3" t="s">
        <v>4147</v>
      </c>
      <c r="F1141" s="4" t="s">
        <v>2646</v>
      </c>
      <c r="G1141" s="2" t="s">
        <v>4148</v>
      </c>
      <c r="H1141" s="11"/>
    </row>
    <row r="1142" spans="1:8" ht="18">
      <c r="A1142" s="2" t="s">
        <v>4149</v>
      </c>
      <c r="B1142" s="2" t="str">
        <f t="shared" si="50"/>
        <v>1182 </v>
      </c>
      <c r="C1142" s="2" t="str">
        <f t="shared" si="51"/>
        <v>EN</v>
      </c>
      <c r="D1142" s="2" t="s">
        <v>4150</v>
      </c>
      <c r="E1142" s="3" t="s">
        <v>4151</v>
      </c>
      <c r="F1142" s="4" t="s">
        <v>2644</v>
      </c>
      <c r="G1142" s="2" t="s">
        <v>4152</v>
      </c>
      <c r="H1142" s="11"/>
    </row>
    <row r="1143" spans="1:8" ht="9">
      <c r="A1143" s="2" t="s">
        <v>4153</v>
      </c>
      <c r="B1143" s="2" t="str">
        <f t="shared" si="50"/>
        <v>1183 </v>
      </c>
      <c r="C1143" s="2" t="str">
        <f t="shared" si="51"/>
        <v>EN</v>
      </c>
      <c r="D1143" s="2" t="s">
        <v>4154</v>
      </c>
      <c r="E1143" s="3" t="s">
        <v>4155</v>
      </c>
      <c r="F1143" s="4" t="s">
        <v>4085</v>
      </c>
      <c r="G1143" s="8"/>
      <c r="H1143" s="2"/>
    </row>
    <row r="1144" spans="1:8" ht="9">
      <c r="A1144" s="2" t="s">
        <v>4156</v>
      </c>
      <c r="B1144" s="2" t="str">
        <f t="shared" si="50"/>
        <v>1184 </v>
      </c>
      <c r="C1144" s="2" t="str">
        <f t="shared" si="51"/>
        <v>EN</v>
      </c>
      <c r="D1144" s="2" t="s">
        <v>4157</v>
      </c>
      <c r="E1144" s="3" t="s">
        <v>4158</v>
      </c>
      <c r="F1144" s="4" t="s">
        <v>2647</v>
      </c>
      <c r="G1144" s="8"/>
      <c r="H1144" s="2"/>
    </row>
    <row r="1145" spans="1:8" ht="36">
      <c r="A1145" s="2" t="s">
        <v>4159</v>
      </c>
      <c r="B1145" s="2" t="str">
        <f t="shared" si="50"/>
        <v>1185 </v>
      </c>
      <c r="C1145" s="2" t="str">
        <f t="shared" si="51"/>
        <v>EN</v>
      </c>
      <c r="D1145" s="2" t="s">
        <v>4160</v>
      </c>
      <c r="E1145" s="3" t="s">
        <v>4161</v>
      </c>
      <c r="F1145" s="4" t="s">
        <v>4162</v>
      </c>
      <c r="G1145" s="2" t="s">
        <v>4163</v>
      </c>
      <c r="H1145" s="2" t="s">
        <v>4164</v>
      </c>
    </row>
    <row r="1146" spans="1:8" ht="27">
      <c r="A1146" s="2" t="s">
        <v>4165</v>
      </c>
      <c r="B1146" s="2" t="str">
        <f t="shared" si="50"/>
        <v>1186 </v>
      </c>
      <c r="C1146" s="2" t="str">
        <f t="shared" si="51"/>
        <v>EN</v>
      </c>
      <c r="D1146" s="2" t="s">
        <v>4166</v>
      </c>
      <c r="E1146" s="3" t="s">
        <v>4167</v>
      </c>
      <c r="F1146" s="4" t="s">
        <v>4168</v>
      </c>
      <c r="G1146" s="2" t="s">
        <v>4163</v>
      </c>
      <c r="H1146" s="11"/>
    </row>
    <row r="1147" spans="1:8" ht="36">
      <c r="A1147" s="2" t="s">
        <v>4169</v>
      </c>
      <c r="B1147" s="2" t="str">
        <f t="shared" si="50"/>
        <v>1187 </v>
      </c>
      <c r="C1147" s="2" t="str">
        <f t="shared" si="51"/>
        <v>EN</v>
      </c>
      <c r="D1147" s="2" t="s">
        <v>4170</v>
      </c>
      <c r="E1147" s="3" t="s">
        <v>4171</v>
      </c>
      <c r="F1147" s="4" t="s">
        <v>2644</v>
      </c>
      <c r="G1147" s="2" t="s">
        <v>4172</v>
      </c>
      <c r="H1147" s="11"/>
    </row>
    <row r="1148" spans="1:8" ht="36">
      <c r="A1148" s="2" t="s">
        <v>4173</v>
      </c>
      <c r="B1148" s="2" t="str">
        <f t="shared" si="50"/>
        <v>1188 </v>
      </c>
      <c r="C1148" s="2" t="str">
        <f t="shared" si="51"/>
        <v>EN</v>
      </c>
      <c r="D1148" s="2" t="s">
        <v>4174</v>
      </c>
      <c r="E1148" s="3" t="s">
        <v>4175</v>
      </c>
      <c r="F1148" s="4" t="s">
        <v>3023</v>
      </c>
      <c r="G1148" s="10" t="s">
        <v>4176</v>
      </c>
      <c r="H1148" s="11"/>
    </row>
    <row r="1149" spans="1:8" ht="18">
      <c r="A1149" s="2" t="s">
        <v>4177</v>
      </c>
      <c r="B1149" s="2" t="str">
        <f t="shared" si="50"/>
        <v>1189 </v>
      </c>
      <c r="C1149" s="2" t="str">
        <f t="shared" si="51"/>
        <v>EN</v>
      </c>
      <c r="D1149" s="2" t="s">
        <v>4178</v>
      </c>
      <c r="E1149" s="3" t="s">
        <v>4179</v>
      </c>
      <c r="F1149" s="4" t="s">
        <v>3028</v>
      </c>
      <c r="G1149" s="2" t="s">
        <v>4180</v>
      </c>
      <c r="H1149" s="11"/>
    </row>
    <row r="1150" spans="1:8" ht="9">
      <c r="A1150" s="2" t="s">
        <v>4181</v>
      </c>
      <c r="B1150" s="2" t="str">
        <f t="shared" si="50"/>
        <v>1190 </v>
      </c>
      <c r="C1150" s="2" t="str">
        <f t="shared" si="51"/>
        <v>EN</v>
      </c>
      <c r="D1150" s="2" t="s">
        <v>4182</v>
      </c>
      <c r="E1150" s="3" t="s">
        <v>4183</v>
      </c>
      <c r="F1150" s="4" t="s">
        <v>3028</v>
      </c>
      <c r="G1150" s="2" t="s">
        <v>3077</v>
      </c>
      <c r="H1150" s="2"/>
    </row>
    <row r="1151" spans="1:8" ht="54">
      <c r="A1151" s="2" t="s">
        <v>4184</v>
      </c>
      <c r="B1151" s="2" t="str">
        <f t="shared" si="50"/>
        <v>1191 </v>
      </c>
      <c r="C1151" s="2" t="str">
        <f t="shared" si="51"/>
        <v>EN</v>
      </c>
      <c r="D1151" s="2" t="s">
        <v>4185</v>
      </c>
      <c r="E1151" s="3" t="s">
        <v>4186</v>
      </c>
      <c r="F1151" s="4" t="s">
        <v>3023</v>
      </c>
      <c r="G1151" s="17" t="s">
        <v>4187</v>
      </c>
      <c r="H1151" s="11"/>
    </row>
    <row r="1152" spans="1:8" ht="9">
      <c r="A1152" s="2" t="s">
        <v>4188</v>
      </c>
      <c r="B1152" s="2" t="str">
        <f aca="true" t="shared" si="52" ref="B1152:B1215">LEFT(A1152,FIND(" ",A1152,1))</f>
        <v>1192 </v>
      </c>
      <c r="C1152" s="2" t="str">
        <f t="shared" si="51"/>
        <v>EN</v>
      </c>
      <c r="D1152" s="2" t="s">
        <v>4189</v>
      </c>
      <c r="E1152" s="3" t="s">
        <v>4190</v>
      </c>
      <c r="F1152" s="4" t="s">
        <v>3023</v>
      </c>
      <c r="G1152" s="17" t="s">
        <v>4191</v>
      </c>
      <c r="H1152" s="11"/>
    </row>
    <row r="1153" spans="1:8" ht="45">
      <c r="A1153" s="2" t="s">
        <v>4192</v>
      </c>
      <c r="B1153" s="2" t="str">
        <f t="shared" si="52"/>
        <v>1193 </v>
      </c>
      <c r="C1153" s="2" t="str">
        <f t="shared" si="51"/>
        <v>EN</v>
      </c>
      <c r="D1153" s="2" t="s">
        <v>4193</v>
      </c>
      <c r="E1153" s="3" t="s">
        <v>4194</v>
      </c>
      <c r="F1153" s="4" t="s">
        <v>3806</v>
      </c>
      <c r="G1153" s="8" t="s">
        <v>6641</v>
      </c>
      <c r="H1153" s="11"/>
    </row>
    <row r="1154" spans="1:8" ht="36">
      <c r="A1154" s="2" t="s">
        <v>4195</v>
      </c>
      <c r="B1154" s="2" t="str">
        <f t="shared" si="52"/>
        <v>1194 </v>
      </c>
      <c r="C1154" s="2" t="str">
        <f t="shared" si="51"/>
        <v>EN</v>
      </c>
      <c r="D1154" s="2" t="s">
        <v>4196</v>
      </c>
      <c r="E1154" s="3" t="s">
        <v>4197</v>
      </c>
      <c r="F1154" s="4" t="s">
        <v>2671</v>
      </c>
      <c r="G1154" s="2" t="s">
        <v>4198</v>
      </c>
      <c r="H1154" s="11"/>
    </row>
    <row r="1155" spans="1:8" ht="27">
      <c r="A1155" s="2" t="s">
        <v>4199</v>
      </c>
      <c r="B1155" s="2" t="str">
        <f t="shared" si="52"/>
        <v>1195 </v>
      </c>
      <c r="C1155" s="2" t="str">
        <f t="shared" si="51"/>
        <v>EN</v>
      </c>
      <c r="D1155" s="2" t="s">
        <v>4200</v>
      </c>
      <c r="E1155" s="3" t="s">
        <v>4201</v>
      </c>
      <c r="F1155" s="4" t="s">
        <v>3023</v>
      </c>
      <c r="G1155" s="17" t="s">
        <v>4202</v>
      </c>
      <c r="H1155" s="11"/>
    </row>
    <row r="1156" spans="1:8" ht="18">
      <c r="A1156" s="2" t="s">
        <v>4203</v>
      </c>
      <c r="B1156" s="2" t="str">
        <f t="shared" si="52"/>
        <v>1196 </v>
      </c>
      <c r="C1156" s="2" t="str">
        <f t="shared" si="51"/>
        <v>EN</v>
      </c>
      <c r="D1156" s="2" t="s">
        <v>4204</v>
      </c>
      <c r="E1156" s="3" t="s">
        <v>4205</v>
      </c>
      <c r="F1156" s="4" t="s">
        <v>2713</v>
      </c>
      <c r="G1156" s="2" t="s">
        <v>4206</v>
      </c>
      <c r="H1156" s="11"/>
    </row>
    <row r="1157" spans="1:8" ht="9">
      <c r="A1157" s="2" t="s">
        <v>4207</v>
      </c>
      <c r="B1157" s="2" t="str">
        <f t="shared" si="52"/>
        <v>1197 </v>
      </c>
      <c r="C1157" s="2" t="str">
        <f t="shared" si="51"/>
        <v>EN</v>
      </c>
      <c r="D1157" s="2" t="s">
        <v>4208</v>
      </c>
      <c r="E1157" s="3" t="s">
        <v>4209</v>
      </c>
      <c r="F1157" s="4" t="s">
        <v>3028</v>
      </c>
      <c r="G1157" s="2"/>
      <c r="H1157" s="2"/>
    </row>
    <row r="1158" spans="1:8" ht="9">
      <c r="A1158" s="2" t="s">
        <v>4210</v>
      </c>
      <c r="B1158" s="2" t="str">
        <f t="shared" si="52"/>
        <v>1198 </v>
      </c>
      <c r="C1158" s="2" t="str">
        <f t="shared" si="51"/>
        <v>EN</v>
      </c>
      <c r="D1158" s="2" t="s">
        <v>4211</v>
      </c>
      <c r="E1158" s="3" t="s">
        <v>4212</v>
      </c>
      <c r="F1158" s="4" t="s">
        <v>2649</v>
      </c>
      <c r="G1158" s="8"/>
      <c r="H1158" s="2"/>
    </row>
    <row r="1159" spans="1:8" ht="9">
      <c r="A1159" s="2" t="s">
        <v>4213</v>
      </c>
      <c r="B1159" s="2" t="str">
        <f t="shared" si="52"/>
        <v>1199 </v>
      </c>
      <c r="C1159" s="2" t="str">
        <f t="shared" si="51"/>
        <v>EN</v>
      </c>
      <c r="D1159" s="2" t="s">
        <v>4214</v>
      </c>
      <c r="E1159" s="3" t="s">
        <v>4215</v>
      </c>
      <c r="F1159" s="4" t="s">
        <v>2647</v>
      </c>
      <c r="G1159" s="8"/>
      <c r="H1159" s="2"/>
    </row>
    <row r="1160" spans="1:8" ht="36">
      <c r="A1160" s="2" t="s">
        <v>4216</v>
      </c>
      <c r="B1160" s="2" t="str">
        <f t="shared" si="52"/>
        <v>1200 </v>
      </c>
      <c r="C1160" s="2" t="str">
        <f t="shared" si="51"/>
        <v>EN</v>
      </c>
      <c r="D1160" s="2" t="s">
        <v>4217</v>
      </c>
      <c r="E1160" s="3" t="s">
        <v>4218</v>
      </c>
      <c r="F1160" s="4" t="s">
        <v>2690</v>
      </c>
      <c r="G1160" s="2" t="s">
        <v>4219</v>
      </c>
      <c r="H1160" s="11"/>
    </row>
    <row r="1161" spans="1:8" ht="9">
      <c r="A1161" s="2" t="s">
        <v>4220</v>
      </c>
      <c r="B1161" s="2" t="str">
        <f t="shared" si="52"/>
        <v>1201 </v>
      </c>
      <c r="C1161" s="2" t="str">
        <f t="shared" si="51"/>
        <v>EN</v>
      </c>
      <c r="D1161" s="2" t="s">
        <v>4221</v>
      </c>
      <c r="E1161" s="3" t="s">
        <v>106</v>
      </c>
      <c r="F1161" s="4" t="s">
        <v>3028</v>
      </c>
      <c r="G1161" s="2"/>
      <c r="H1161" s="2"/>
    </row>
    <row r="1162" spans="1:8" ht="18">
      <c r="A1162" s="2" t="s">
        <v>4222</v>
      </c>
      <c r="B1162" s="2" t="str">
        <f t="shared" si="52"/>
        <v>1202 </v>
      </c>
      <c r="C1162" s="2" t="str">
        <f t="shared" si="51"/>
        <v>EN</v>
      </c>
      <c r="D1162" s="2" t="s">
        <v>4223</v>
      </c>
      <c r="E1162" s="3" t="s">
        <v>4224</v>
      </c>
      <c r="F1162" s="4" t="s">
        <v>4225</v>
      </c>
      <c r="G1162" s="8"/>
      <c r="H1162" s="11"/>
    </row>
    <row r="1163" spans="1:8" ht="9">
      <c r="A1163" s="2" t="s">
        <v>4226</v>
      </c>
      <c r="B1163" s="2" t="str">
        <f t="shared" si="52"/>
        <v>1203 </v>
      </c>
      <c r="C1163" s="2" t="str">
        <f t="shared" si="51"/>
        <v>EN</v>
      </c>
      <c r="D1163" s="2" t="s">
        <v>4227</v>
      </c>
      <c r="E1163" s="3" t="s">
        <v>4228</v>
      </c>
      <c r="F1163" s="4" t="s">
        <v>2651</v>
      </c>
      <c r="G1163" s="2" t="s">
        <v>4229</v>
      </c>
      <c r="H1163" s="11"/>
    </row>
    <row r="1164" spans="1:8" ht="27">
      <c r="A1164" s="2" t="s">
        <v>4230</v>
      </c>
      <c r="B1164" s="2" t="str">
        <f t="shared" si="52"/>
        <v>1204 </v>
      </c>
      <c r="C1164" s="2" t="str">
        <f t="shared" si="51"/>
        <v>EN</v>
      </c>
      <c r="D1164" s="2" t="s">
        <v>4231</v>
      </c>
      <c r="E1164" s="3" t="s">
        <v>4232</v>
      </c>
      <c r="F1164" s="4" t="s">
        <v>3857</v>
      </c>
      <c r="G1164" s="17" t="s">
        <v>4233</v>
      </c>
      <c r="H1164" s="2"/>
    </row>
    <row r="1165" spans="1:8" ht="9">
      <c r="A1165" s="2" t="s">
        <v>4234</v>
      </c>
      <c r="B1165" s="2" t="str">
        <f t="shared" si="52"/>
        <v>1205 </v>
      </c>
      <c r="C1165" s="2" t="str">
        <f t="shared" si="51"/>
        <v>EN</v>
      </c>
      <c r="D1165" s="2" t="s">
        <v>4235</v>
      </c>
      <c r="E1165" s="3" t="s">
        <v>4236</v>
      </c>
      <c r="F1165" s="4" t="s">
        <v>3028</v>
      </c>
      <c r="G1165" s="2"/>
      <c r="H1165" s="2"/>
    </row>
    <row r="1166" spans="1:8" ht="9">
      <c r="A1166" s="2" t="s">
        <v>4237</v>
      </c>
      <c r="B1166" s="2" t="str">
        <f t="shared" si="52"/>
        <v>1206 </v>
      </c>
      <c r="C1166" s="2" t="str">
        <f t="shared" si="51"/>
        <v>EN</v>
      </c>
      <c r="D1166" s="2" t="s">
        <v>4238</v>
      </c>
      <c r="E1166" s="3" t="s">
        <v>4239</v>
      </c>
      <c r="F1166" s="4" t="s">
        <v>3028</v>
      </c>
      <c r="G1166" s="2"/>
      <c r="H1166" s="2"/>
    </row>
    <row r="1167" spans="1:8" ht="9">
      <c r="A1167" s="2" t="s">
        <v>4240</v>
      </c>
      <c r="B1167" s="2" t="str">
        <f t="shared" si="52"/>
        <v>1207 </v>
      </c>
      <c r="C1167" s="2" t="str">
        <f t="shared" si="51"/>
        <v>EN</v>
      </c>
      <c r="D1167" s="2" t="s">
        <v>4241</v>
      </c>
      <c r="E1167" s="3" t="s">
        <v>4242</v>
      </c>
      <c r="F1167" s="4" t="s">
        <v>3028</v>
      </c>
      <c r="G1167" s="2"/>
      <c r="H1167" s="2"/>
    </row>
    <row r="1168" spans="1:8" ht="9">
      <c r="A1168" s="2" t="s">
        <v>4243</v>
      </c>
      <c r="B1168" s="2" t="str">
        <f t="shared" si="52"/>
        <v>1208 </v>
      </c>
      <c r="C1168" s="2" t="str">
        <f t="shared" si="51"/>
        <v>EN</v>
      </c>
      <c r="D1168" s="2" t="s">
        <v>4244</v>
      </c>
      <c r="E1168" s="3" t="s">
        <v>4245</v>
      </c>
      <c r="F1168" s="4" t="s">
        <v>3028</v>
      </c>
      <c r="G1168" s="2"/>
      <c r="H1168" s="2"/>
    </row>
    <row r="1169" spans="1:8" ht="18">
      <c r="A1169" s="2" t="s">
        <v>4246</v>
      </c>
      <c r="B1169" s="2" t="str">
        <f t="shared" si="52"/>
        <v>1209 </v>
      </c>
      <c r="C1169" s="2" t="str">
        <f t="shared" si="51"/>
        <v>EN</v>
      </c>
      <c r="D1169" s="2" t="s">
        <v>4247</v>
      </c>
      <c r="E1169" s="3" t="s">
        <v>4248</v>
      </c>
      <c r="F1169" s="4" t="s">
        <v>4249</v>
      </c>
      <c r="G1169" s="8" t="s">
        <v>3154</v>
      </c>
      <c r="H1169" s="2"/>
    </row>
    <row r="1170" spans="1:8" ht="72">
      <c r="A1170" s="2" t="s">
        <v>4250</v>
      </c>
      <c r="B1170" s="2" t="str">
        <f t="shared" si="52"/>
        <v>1210 </v>
      </c>
      <c r="C1170" s="2" t="str">
        <f t="shared" si="51"/>
        <v>EN</v>
      </c>
      <c r="D1170" s="2" t="s">
        <v>4251</v>
      </c>
      <c r="E1170" s="3" t="s">
        <v>4252</v>
      </c>
      <c r="F1170" s="4" t="s">
        <v>3857</v>
      </c>
      <c r="G1170" s="4" t="s">
        <v>4253</v>
      </c>
      <c r="H1170" s="2"/>
    </row>
    <row r="1171" spans="1:8" ht="63">
      <c r="A1171" s="2" t="s">
        <v>4254</v>
      </c>
      <c r="B1171" s="2" t="str">
        <f t="shared" si="52"/>
        <v>1211 </v>
      </c>
      <c r="C1171" s="2" t="str">
        <f t="shared" si="51"/>
        <v>EN</v>
      </c>
      <c r="D1171" s="2" t="s">
        <v>4255</v>
      </c>
      <c r="E1171" s="3" t="s">
        <v>4256</v>
      </c>
      <c r="F1171" s="4" t="s">
        <v>3857</v>
      </c>
      <c r="G1171" s="4" t="s">
        <v>4257</v>
      </c>
      <c r="H1171" s="2"/>
    </row>
    <row r="1172" spans="1:8" ht="9">
      <c r="A1172" s="2" t="s">
        <v>4258</v>
      </c>
      <c r="B1172" s="2" t="str">
        <f t="shared" si="52"/>
        <v>1212 </v>
      </c>
      <c r="C1172" s="2" t="str">
        <f t="shared" si="51"/>
        <v>EN</v>
      </c>
      <c r="D1172" s="2" t="s">
        <v>4259</v>
      </c>
      <c r="E1172" s="3" t="s">
        <v>4260</v>
      </c>
      <c r="F1172" s="4" t="s">
        <v>3028</v>
      </c>
      <c r="G1172" s="2"/>
      <c r="H1172" s="2"/>
    </row>
    <row r="1173" spans="1:8" ht="9">
      <c r="A1173" s="2" t="s">
        <v>4261</v>
      </c>
      <c r="B1173" s="2" t="str">
        <f t="shared" si="52"/>
        <v>1213 </v>
      </c>
      <c r="C1173" s="2" t="str">
        <f t="shared" si="51"/>
        <v>EN</v>
      </c>
      <c r="D1173" s="2" t="s">
        <v>4262</v>
      </c>
      <c r="E1173" s="3" t="s">
        <v>4263</v>
      </c>
      <c r="F1173" s="4" t="s">
        <v>3028</v>
      </c>
      <c r="G1173" s="2"/>
      <c r="H1173" s="2"/>
    </row>
    <row r="1174" spans="1:8" ht="18">
      <c r="A1174" s="2" t="s">
        <v>4264</v>
      </c>
      <c r="B1174" s="2" t="str">
        <f t="shared" si="52"/>
        <v>1214 </v>
      </c>
      <c r="C1174" s="2" t="str">
        <f t="shared" si="51"/>
        <v>EN</v>
      </c>
      <c r="D1174" s="2" t="s">
        <v>4265</v>
      </c>
      <c r="E1174" s="3" t="s">
        <v>4266</v>
      </c>
      <c r="F1174" s="4" t="s">
        <v>3023</v>
      </c>
      <c r="G1174" s="4" t="s">
        <v>4267</v>
      </c>
      <c r="H1174" s="11"/>
    </row>
    <row r="1175" spans="1:8" ht="36">
      <c r="A1175" s="2" t="s">
        <v>4268</v>
      </c>
      <c r="B1175" s="2" t="str">
        <f t="shared" si="52"/>
        <v>1215 </v>
      </c>
      <c r="C1175" s="2" t="str">
        <f t="shared" si="51"/>
        <v>EN</v>
      </c>
      <c r="D1175" s="2" t="s">
        <v>4269</v>
      </c>
      <c r="E1175" s="3" t="s">
        <v>4270</v>
      </c>
      <c r="F1175" s="4" t="s">
        <v>3023</v>
      </c>
      <c r="G1175" s="4" t="s">
        <v>4271</v>
      </c>
      <c r="H1175" s="2"/>
    </row>
    <row r="1176" spans="1:8" ht="9">
      <c r="A1176" s="2" t="s">
        <v>4272</v>
      </c>
      <c r="B1176" s="2" t="str">
        <f t="shared" si="52"/>
        <v>1216 </v>
      </c>
      <c r="C1176" s="2" t="str">
        <f aca="true" t="shared" si="53" ref="C1176:C1239">RIGHT(A1177,(LEN(A1177)-FIND(" ",A1177,1)))</f>
        <v>EN</v>
      </c>
      <c r="D1176" s="2" t="s">
        <v>4273</v>
      </c>
      <c r="E1176" s="3" t="s">
        <v>4274</v>
      </c>
      <c r="F1176" s="4" t="s">
        <v>3028</v>
      </c>
      <c r="G1176" s="8"/>
      <c r="H1176" s="2"/>
    </row>
    <row r="1177" spans="1:8" ht="45">
      <c r="A1177" s="2" t="s">
        <v>4275</v>
      </c>
      <c r="B1177" s="2" t="str">
        <f t="shared" si="52"/>
        <v>1217 </v>
      </c>
      <c r="C1177" s="2" t="str">
        <f t="shared" si="53"/>
        <v>EN</v>
      </c>
      <c r="D1177" s="2" t="s">
        <v>4276</v>
      </c>
      <c r="E1177" s="3" t="s">
        <v>4277</v>
      </c>
      <c r="F1177" s="4" t="s">
        <v>3023</v>
      </c>
      <c r="G1177" s="4" t="s">
        <v>4278</v>
      </c>
      <c r="H1177" s="11"/>
    </row>
    <row r="1178" spans="1:8" ht="9">
      <c r="A1178" s="2" t="s">
        <v>4279</v>
      </c>
      <c r="B1178" s="2" t="str">
        <f t="shared" si="52"/>
        <v>1218 </v>
      </c>
      <c r="C1178" s="2" t="str">
        <f t="shared" si="53"/>
        <v>EN</v>
      </c>
      <c r="D1178" s="2" t="s">
        <v>4280</v>
      </c>
      <c r="E1178" s="3" t="s">
        <v>4281</v>
      </c>
      <c r="F1178" s="4" t="s">
        <v>3028</v>
      </c>
      <c r="G1178" s="2"/>
      <c r="H1178" s="2"/>
    </row>
    <row r="1179" spans="1:8" ht="9">
      <c r="A1179" s="2" t="s">
        <v>4282</v>
      </c>
      <c r="B1179" s="2" t="str">
        <f t="shared" si="52"/>
        <v>1219 </v>
      </c>
      <c r="C1179" s="2" t="str">
        <f t="shared" si="53"/>
        <v>EN</v>
      </c>
      <c r="D1179" s="2" t="s">
        <v>4283</v>
      </c>
      <c r="E1179" s="3" t="s">
        <v>4284</v>
      </c>
      <c r="F1179" s="4" t="s">
        <v>3028</v>
      </c>
      <c r="G1179" s="2"/>
      <c r="H1179" s="2"/>
    </row>
    <row r="1180" spans="1:8" ht="9">
      <c r="A1180" s="2" t="s">
        <v>4285</v>
      </c>
      <c r="B1180" s="2" t="str">
        <f t="shared" si="52"/>
        <v>1220 </v>
      </c>
      <c r="C1180" s="2" t="str">
        <f t="shared" si="53"/>
        <v>EN</v>
      </c>
      <c r="D1180" s="2" t="s">
        <v>4286</v>
      </c>
      <c r="E1180" s="3" t="s">
        <v>4287</v>
      </c>
      <c r="F1180" s="4" t="s">
        <v>3028</v>
      </c>
      <c r="G1180" s="2"/>
      <c r="H1180" s="2"/>
    </row>
    <row r="1181" spans="1:8" ht="9">
      <c r="A1181" s="2" t="s">
        <v>4288</v>
      </c>
      <c r="B1181" s="2" t="str">
        <f t="shared" si="52"/>
        <v>1221 </v>
      </c>
      <c r="C1181" s="2" t="str">
        <f t="shared" si="53"/>
        <v>EN</v>
      </c>
      <c r="D1181" s="2" t="s">
        <v>4289</v>
      </c>
      <c r="E1181" s="3" t="s">
        <v>4290</v>
      </c>
      <c r="F1181" s="4" t="s">
        <v>3028</v>
      </c>
      <c r="G1181" s="2"/>
      <c r="H1181" s="2"/>
    </row>
    <row r="1182" spans="1:8" ht="18">
      <c r="A1182" s="2" t="s">
        <v>4291</v>
      </c>
      <c r="B1182" s="2" t="str">
        <f t="shared" si="52"/>
        <v>1222 </v>
      </c>
      <c r="C1182" s="2" t="str">
        <f t="shared" si="53"/>
        <v>EN</v>
      </c>
      <c r="D1182" s="2" t="s">
        <v>4292</v>
      </c>
      <c r="E1182" s="3" t="s">
        <v>4293</v>
      </c>
      <c r="F1182" s="4" t="s">
        <v>3023</v>
      </c>
      <c r="G1182" s="4" t="s">
        <v>4294</v>
      </c>
      <c r="H1182" s="11"/>
    </row>
    <row r="1183" spans="1:8" ht="9">
      <c r="A1183" s="2" t="s">
        <v>4295</v>
      </c>
      <c r="B1183" s="2" t="str">
        <f t="shared" si="52"/>
        <v>1223 </v>
      </c>
      <c r="C1183" s="2" t="str">
        <f t="shared" si="53"/>
        <v>EN</v>
      </c>
      <c r="D1183" s="2" t="s">
        <v>4296</v>
      </c>
      <c r="E1183" s="3" t="s">
        <v>4297</v>
      </c>
      <c r="F1183" s="4" t="s">
        <v>3028</v>
      </c>
      <c r="G1183" s="2"/>
      <c r="H1183" s="2"/>
    </row>
    <row r="1184" spans="1:8" ht="18">
      <c r="A1184" s="2" t="s">
        <v>4298</v>
      </c>
      <c r="B1184" s="2" t="str">
        <f t="shared" si="52"/>
        <v>1224 </v>
      </c>
      <c r="C1184" s="2" t="str">
        <f t="shared" si="53"/>
        <v>EN</v>
      </c>
      <c r="D1184" s="2" t="s">
        <v>4299</v>
      </c>
      <c r="E1184" s="3" t="s">
        <v>4297</v>
      </c>
      <c r="F1184" s="4" t="s">
        <v>3028</v>
      </c>
      <c r="G1184" s="2" t="s">
        <v>4300</v>
      </c>
      <c r="H1184" s="11"/>
    </row>
    <row r="1185" spans="1:8" ht="18">
      <c r="A1185" s="2" t="s">
        <v>4301</v>
      </c>
      <c r="B1185" s="2" t="str">
        <f t="shared" si="52"/>
        <v>1225 </v>
      </c>
      <c r="C1185" s="2" t="str">
        <f t="shared" si="53"/>
        <v>EN</v>
      </c>
      <c r="D1185" s="2" t="s">
        <v>4302</v>
      </c>
      <c r="E1185" s="3" t="s">
        <v>4303</v>
      </c>
      <c r="F1185" s="4" t="s">
        <v>2646</v>
      </c>
      <c r="G1185" s="2" t="s">
        <v>6642</v>
      </c>
      <c r="H1185" s="11"/>
    </row>
    <row r="1186" spans="1:8" ht="9">
      <c r="A1186" s="2" t="s">
        <v>4304</v>
      </c>
      <c r="B1186" s="2" t="str">
        <f t="shared" si="52"/>
        <v>1226 </v>
      </c>
      <c r="C1186" s="2" t="str">
        <f t="shared" si="53"/>
        <v>EN</v>
      </c>
      <c r="D1186" s="2" t="s">
        <v>4305</v>
      </c>
      <c r="E1186" s="3" t="s">
        <v>4306</v>
      </c>
      <c r="F1186" s="4" t="s">
        <v>2703</v>
      </c>
      <c r="G1186" s="2" t="s">
        <v>4307</v>
      </c>
      <c r="H1186" s="11" t="s">
        <v>1589</v>
      </c>
    </row>
    <row r="1187" spans="1:8" ht="9">
      <c r="A1187" s="2" t="s">
        <v>4308</v>
      </c>
      <c r="B1187" s="2" t="str">
        <f t="shared" si="52"/>
        <v>1227 </v>
      </c>
      <c r="C1187" s="2" t="str">
        <f t="shared" si="53"/>
        <v>EN</v>
      </c>
      <c r="D1187" s="2" t="s">
        <v>4309</v>
      </c>
      <c r="E1187" s="3" t="s">
        <v>4310</v>
      </c>
      <c r="F1187" s="4" t="s">
        <v>4311</v>
      </c>
      <c r="G1187" s="2"/>
      <c r="H1187" s="2" t="s">
        <v>1589</v>
      </c>
    </row>
    <row r="1188" spans="1:8" ht="9">
      <c r="A1188" s="2" t="s">
        <v>4312</v>
      </c>
      <c r="B1188" s="2" t="str">
        <f t="shared" si="52"/>
        <v>1228 </v>
      </c>
      <c r="C1188" s="2" t="str">
        <f t="shared" si="53"/>
        <v>EN</v>
      </c>
      <c r="D1188" s="2" t="s">
        <v>4313</v>
      </c>
      <c r="E1188" s="3" t="s">
        <v>4314</v>
      </c>
      <c r="F1188" s="4" t="s">
        <v>3081</v>
      </c>
      <c r="G1188" s="4" t="s">
        <v>4315</v>
      </c>
      <c r="H1188" s="2"/>
    </row>
    <row r="1189" spans="1:8" ht="27">
      <c r="A1189" s="2" t="s">
        <v>4316</v>
      </c>
      <c r="B1189" s="2" t="str">
        <f t="shared" si="52"/>
        <v>1229 </v>
      </c>
      <c r="C1189" s="2" t="str">
        <f t="shared" si="53"/>
        <v>EN</v>
      </c>
      <c r="D1189" s="2" t="s">
        <v>4317</v>
      </c>
      <c r="E1189" s="3" t="s">
        <v>4318</v>
      </c>
      <c r="F1189" s="4" t="s">
        <v>2712</v>
      </c>
      <c r="G1189" s="2" t="s">
        <v>6643</v>
      </c>
      <c r="H1189" s="11"/>
    </row>
    <row r="1190" spans="1:8" ht="27">
      <c r="A1190" s="2" t="s">
        <v>4319</v>
      </c>
      <c r="B1190" s="2" t="str">
        <f t="shared" si="52"/>
        <v>1230 </v>
      </c>
      <c r="C1190" s="2" t="str">
        <f t="shared" si="53"/>
        <v>EN</v>
      </c>
      <c r="D1190" s="2" t="s">
        <v>4320</v>
      </c>
      <c r="E1190" s="3" t="s">
        <v>4321</v>
      </c>
      <c r="F1190" s="4" t="s">
        <v>4322</v>
      </c>
      <c r="G1190" s="2" t="s">
        <v>7362</v>
      </c>
      <c r="H1190" s="11"/>
    </row>
    <row r="1191" spans="1:8" ht="36">
      <c r="A1191" s="2" t="s">
        <v>4323</v>
      </c>
      <c r="B1191" s="2" t="str">
        <f t="shared" si="52"/>
        <v>1231 </v>
      </c>
      <c r="C1191" s="2" t="str">
        <f t="shared" si="53"/>
        <v>EN</v>
      </c>
      <c r="D1191" s="2" t="s">
        <v>4324</v>
      </c>
      <c r="E1191" s="3" t="s">
        <v>4325</v>
      </c>
      <c r="F1191" s="4" t="s">
        <v>2693</v>
      </c>
      <c r="G1191" s="2" t="s">
        <v>4326</v>
      </c>
      <c r="H1191" s="11"/>
    </row>
    <row r="1192" spans="1:8" ht="9">
      <c r="A1192" s="2" t="s">
        <v>4327</v>
      </c>
      <c r="B1192" s="2" t="str">
        <f t="shared" si="52"/>
        <v>1232 </v>
      </c>
      <c r="C1192" s="2" t="str">
        <f t="shared" si="53"/>
        <v>EN</v>
      </c>
      <c r="D1192" s="2" t="s">
        <v>4328</v>
      </c>
      <c r="E1192" s="3" t="s">
        <v>4329</v>
      </c>
      <c r="F1192" s="4" t="s">
        <v>3028</v>
      </c>
      <c r="G1192" s="2"/>
      <c r="H1192" s="2"/>
    </row>
    <row r="1193" spans="1:8" ht="27">
      <c r="A1193" s="2" t="s">
        <v>4330</v>
      </c>
      <c r="B1193" s="2" t="str">
        <f t="shared" si="52"/>
        <v>1233 </v>
      </c>
      <c r="C1193" s="2" t="str">
        <f>RIGHT(A1194,(LEN(A1194)-FIND(" ",A1194,1)))</f>
        <v>EN</v>
      </c>
      <c r="D1193" s="2" t="s">
        <v>4331</v>
      </c>
      <c r="E1193" s="3" t="s">
        <v>4332</v>
      </c>
      <c r="F1193" s="4" t="s">
        <v>3219</v>
      </c>
      <c r="G1193" s="2" t="s">
        <v>4333</v>
      </c>
      <c r="H1193" s="2" t="s">
        <v>1589</v>
      </c>
    </row>
    <row r="1194" spans="1:8" ht="9">
      <c r="A1194" s="2" t="s">
        <v>4334</v>
      </c>
      <c r="B1194" s="2" t="str">
        <f t="shared" si="52"/>
        <v>1235 </v>
      </c>
      <c r="C1194" s="2" t="str">
        <f t="shared" si="53"/>
        <v>EN</v>
      </c>
      <c r="D1194" s="2" t="s">
        <v>4335</v>
      </c>
      <c r="E1194" s="3" t="s">
        <v>4336</v>
      </c>
      <c r="F1194" s="4" t="s">
        <v>3028</v>
      </c>
      <c r="G1194" s="2"/>
      <c r="H1194" s="2"/>
    </row>
    <row r="1195" spans="1:8" ht="45">
      <c r="A1195" s="2" t="s">
        <v>4337</v>
      </c>
      <c r="B1195" s="2" t="str">
        <f t="shared" si="52"/>
        <v>1236 </v>
      </c>
      <c r="C1195" s="2" t="str">
        <f t="shared" si="53"/>
        <v>EN</v>
      </c>
      <c r="D1195" s="2" t="s">
        <v>4338</v>
      </c>
      <c r="E1195" s="3" t="s">
        <v>3300</v>
      </c>
      <c r="F1195" s="4" t="s">
        <v>4339</v>
      </c>
      <c r="G1195" s="2" t="s">
        <v>4340</v>
      </c>
      <c r="H1195" s="11"/>
    </row>
    <row r="1196" spans="1:8" ht="36">
      <c r="A1196" s="2" t="s">
        <v>4341</v>
      </c>
      <c r="B1196" s="2" t="str">
        <f t="shared" si="52"/>
        <v>1237 </v>
      </c>
      <c r="C1196" s="2" t="str">
        <f t="shared" si="53"/>
        <v>EN</v>
      </c>
      <c r="D1196" s="2" t="s">
        <v>4342</v>
      </c>
      <c r="E1196" s="3" t="s">
        <v>4343</v>
      </c>
      <c r="F1196" s="4" t="s">
        <v>2712</v>
      </c>
      <c r="G1196" s="2" t="s">
        <v>4344</v>
      </c>
      <c r="H1196" s="11"/>
    </row>
    <row r="1197" spans="1:8" ht="9">
      <c r="A1197" s="2" t="s">
        <v>4345</v>
      </c>
      <c r="B1197" s="2" t="str">
        <f t="shared" si="52"/>
        <v>1238 </v>
      </c>
      <c r="C1197" s="2" t="str">
        <f t="shared" si="53"/>
        <v>EN</v>
      </c>
      <c r="D1197" s="2" t="s">
        <v>4346</v>
      </c>
      <c r="E1197" s="3" t="s">
        <v>4347</v>
      </c>
      <c r="F1197" s="4" t="s">
        <v>4348</v>
      </c>
      <c r="G1197" s="2"/>
      <c r="H1197" s="2"/>
    </row>
    <row r="1198" spans="1:8" ht="9">
      <c r="A1198" s="2" t="s">
        <v>4349</v>
      </c>
      <c r="B1198" s="2" t="str">
        <f t="shared" si="52"/>
        <v>1239 </v>
      </c>
      <c r="C1198" s="2" t="str">
        <f t="shared" si="53"/>
        <v>EN</v>
      </c>
      <c r="D1198" s="2" t="s">
        <v>4350</v>
      </c>
      <c r="E1198" s="3" t="s">
        <v>4351</v>
      </c>
      <c r="F1198" s="4" t="s">
        <v>3028</v>
      </c>
      <c r="G1198" s="2"/>
      <c r="H1198" s="2"/>
    </row>
    <row r="1199" spans="1:8" ht="27">
      <c r="A1199" s="2" t="s">
        <v>4352</v>
      </c>
      <c r="B1199" s="2" t="str">
        <f t="shared" si="52"/>
        <v>1240 </v>
      </c>
      <c r="C1199" s="2" t="str">
        <f t="shared" si="53"/>
        <v>EN</v>
      </c>
      <c r="D1199" s="2" t="s">
        <v>4353</v>
      </c>
      <c r="E1199" s="3" t="s">
        <v>4354</v>
      </c>
      <c r="F1199" s="4" t="s">
        <v>2644</v>
      </c>
      <c r="G1199" s="2" t="s">
        <v>4355</v>
      </c>
      <c r="H1199" s="11"/>
    </row>
    <row r="1200" spans="1:8" ht="9">
      <c r="A1200" s="2" t="s">
        <v>4356</v>
      </c>
      <c r="B1200" s="2" t="str">
        <f t="shared" si="52"/>
        <v>1241 </v>
      </c>
      <c r="C1200" s="2" t="str">
        <f t="shared" si="53"/>
        <v>EN</v>
      </c>
      <c r="D1200" s="2" t="s">
        <v>4357</v>
      </c>
      <c r="E1200" s="3" t="s">
        <v>4358</v>
      </c>
      <c r="F1200" s="4" t="s">
        <v>3028</v>
      </c>
      <c r="G1200" s="2"/>
      <c r="H1200" s="2"/>
    </row>
    <row r="1201" spans="1:8" ht="27">
      <c r="A1201" s="2" t="s">
        <v>4359</v>
      </c>
      <c r="B1201" s="2" t="str">
        <f t="shared" si="52"/>
        <v>1242 </v>
      </c>
      <c r="C1201" s="2" t="str">
        <f t="shared" si="53"/>
        <v>EN</v>
      </c>
      <c r="D1201" s="2" t="s">
        <v>4360</v>
      </c>
      <c r="E1201" s="3" t="s">
        <v>4361</v>
      </c>
      <c r="F1201" s="4" t="s">
        <v>2644</v>
      </c>
      <c r="G1201" s="2" t="s">
        <v>4362</v>
      </c>
      <c r="H1201" s="11"/>
    </row>
    <row r="1202" spans="1:8" ht="9">
      <c r="A1202" s="2" t="s">
        <v>4363</v>
      </c>
      <c r="B1202" s="2" t="str">
        <f t="shared" si="52"/>
        <v>1243 </v>
      </c>
      <c r="C1202" s="2" t="str">
        <f t="shared" si="53"/>
        <v>EN</v>
      </c>
      <c r="D1202" s="2" t="s">
        <v>4364</v>
      </c>
      <c r="E1202" s="3" t="s">
        <v>4365</v>
      </c>
      <c r="F1202" s="4" t="s">
        <v>2647</v>
      </c>
      <c r="G1202" s="8"/>
      <c r="H1202" s="2"/>
    </row>
    <row r="1203" spans="1:8" ht="9">
      <c r="A1203" s="2" t="s">
        <v>4366</v>
      </c>
      <c r="B1203" s="2" t="str">
        <f t="shared" si="52"/>
        <v>1244 </v>
      </c>
      <c r="C1203" s="2" t="str">
        <f t="shared" si="53"/>
        <v>EN</v>
      </c>
      <c r="D1203" s="2" t="s">
        <v>4367</v>
      </c>
      <c r="E1203" s="3" t="s">
        <v>4368</v>
      </c>
      <c r="F1203" s="4" t="s">
        <v>2714</v>
      </c>
      <c r="G1203" s="8"/>
      <c r="H1203" s="2" t="s">
        <v>1589</v>
      </c>
    </row>
    <row r="1204" spans="1:8" ht="18">
      <c r="A1204" s="2" t="s">
        <v>4369</v>
      </c>
      <c r="B1204" s="2" t="str">
        <f t="shared" si="52"/>
        <v>1245 </v>
      </c>
      <c r="C1204" s="2" t="str">
        <f t="shared" si="53"/>
        <v>EN</v>
      </c>
      <c r="D1204" s="2" t="s">
        <v>4370</v>
      </c>
      <c r="E1204" s="3" t="s">
        <v>4371</v>
      </c>
      <c r="F1204" s="4" t="s">
        <v>4372</v>
      </c>
      <c r="G1204" s="2" t="s">
        <v>4373</v>
      </c>
      <c r="H1204" s="11" t="s">
        <v>1589</v>
      </c>
    </row>
    <row r="1205" spans="1:8" ht="18">
      <c r="A1205" s="2" t="s">
        <v>4374</v>
      </c>
      <c r="B1205" s="2" t="str">
        <f t="shared" si="52"/>
        <v>1246 </v>
      </c>
      <c r="C1205" s="2" t="str">
        <f t="shared" si="53"/>
        <v>EN</v>
      </c>
      <c r="D1205" s="2" t="s">
        <v>4375</v>
      </c>
      <c r="E1205" s="3" t="s">
        <v>4376</v>
      </c>
      <c r="F1205" s="4" t="s">
        <v>2673</v>
      </c>
      <c r="G1205" s="2" t="s">
        <v>4377</v>
      </c>
      <c r="H1205" s="11"/>
    </row>
    <row r="1206" spans="1:8" ht="18">
      <c r="A1206" s="2" t="s">
        <v>4378</v>
      </c>
      <c r="B1206" s="2" t="str">
        <f t="shared" si="52"/>
        <v>1247 </v>
      </c>
      <c r="C1206" s="2" t="str">
        <f t="shared" si="53"/>
        <v>EN</v>
      </c>
      <c r="D1206" s="2" t="s">
        <v>4379</v>
      </c>
      <c r="E1206" s="3" t="s">
        <v>4380</v>
      </c>
      <c r="F1206" s="4" t="s">
        <v>2688</v>
      </c>
      <c r="G1206" s="2" t="s">
        <v>4381</v>
      </c>
      <c r="H1206" s="11"/>
    </row>
    <row r="1207" spans="1:8" ht="9">
      <c r="A1207" s="2" t="s">
        <v>4382</v>
      </c>
      <c r="B1207" s="2" t="str">
        <f t="shared" si="52"/>
        <v>1248 </v>
      </c>
      <c r="C1207" s="2" t="str">
        <f t="shared" si="53"/>
        <v>EN</v>
      </c>
      <c r="D1207" s="2" t="s">
        <v>4383</v>
      </c>
      <c r="E1207" s="3" t="s">
        <v>4384</v>
      </c>
      <c r="F1207" s="4" t="s">
        <v>2648</v>
      </c>
      <c r="G1207" s="8"/>
      <c r="H1207" s="2"/>
    </row>
    <row r="1208" spans="1:8" ht="36">
      <c r="A1208" s="2" t="s">
        <v>4385</v>
      </c>
      <c r="B1208" s="2" t="str">
        <f t="shared" si="52"/>
        <v>1249 </v>
      </c>
      <c r="C1208" s="2" t="str">
        <f t="shared" si="53"/>
        <v>EN</v>
      </c>
      <c r="D1208" s="2" t="s">
        <v>4386</v>
      </c>
      <c r="E1208" s="3" t="s">
        <v>4387</v>
      </c>
      <c r="F1208" s="4" t="s">
        <v>3023</v>
      </c>
      <c r="G1208" s="4" t="s">
        <v>4388</v>
      </c>
      <c r="H1208" s="11"/>
    </row>
    <row r="1209" spans="1:8" ht="9">
      <c r="A1209" s="2" t="s">
        <v>4389</v>
      </c>
      <c r="B1209" s="2" t="str">
        <f t="shared" si="52"/>
        <v>1250 </v>
      </c>
      <c r="C1209" s="2" t="str">
        <f t="shared" si="53"/>
        <v>EN</v>
      </c>
      <c r="D1209" s="2" t="s">
        <v>4390</v>
      </c>
      <c r="E1209" s="3" t="s">
        <v>4391</v>
      </c>
      <c r="F1209" s="4" t="s">
        <v>3028</v>
      </c>
      <c r="G1209" s="2"/>
      <c r="H1209" s="2"/>
    </row>
    <row r="1210" spans="1:8" ht="27">
      <c r="A1210" s="2" t="s">
        <v>4392</v>
      </c>
      <c r="B1210" s="2" t="str">
        <f t="shared" si="52"/>
        <v>1251 </v>
      </c>
      <c r="C1210" s="2" t="str">
        <f t="shared" si="53"/>
        <v>EN</v>
      </c>
      <c r="D1210" s="2" t="s">
        <v>4393</v>
      </c>
      <c r="E1210" s="3" t="s">
        <v>4394</v>
      </c>
      <c r="F1210" s="4" t="s">
        <v>3023</v>
      </c>
      <c r="G1210" s="17" t="s">
        <v>4395</v>
      </c>
      <c r="H1210" s="11"/>
    </row>
    <row r="1211" spans="1:8" ht="9">
      <c r="A1211" s="2" t="s">
        <v>4396</v>
      </c>
      <c r="B1211" s="2" t="str">
        <f t="shared" si="52"/>
        <v>1252 </v>
      </c>
      <c r="C1211" s="2" t="str">
        <f t="shared" si="53"/>
        <v>EN</v>
      </c>
      <c r="D1211" s="2" t="s">
        <v>4397</v>
      </c>
      <c r="E1211" s="3" t="s">
        <v>4398</v>
      </c>
      <c r="F1211" s="4" t="s">
        <v>3028</v>
      </c>
      <c r="G1211" s="2"/>
      <c r="H1211" s="2"/>
    </row>
    <row r="1212" spans="1:8" ht="18">
      <c r="A1212" s="2" t="s">
        <v>4399</v>
      </c>
      <c r="B1212" s="2" t="str">
        <f t="shared" si="52"/>
        <v>1253 </v>
      </c>
      <c r="C1212" s="2" t="str">
        <f t="shared" si="53"/>
        <v>EN</v>
      </c>
      <c r="D1212" s="2" t="s">
        <v>4400</v>
      </c>
      <c r="E1212" s="3" t="s">
        <v>4401</v>
      </c>
      <c r="F1212" s="4" t="s">
        <v>4402</v>
      </c>
      <c r="G1212" s="2"/>
      <c r="H1212" s="2" t="s">
        <v>4403</v>
      </c>
    </row>
    <row r="1213" spans="1:8" ht="36">
      <c r="A1213" s="2" t="s">
        <v>4404</v>
      </c>
      <c r="B1213" s="2" t="str">
        <f t="shared" si="52"/>
        <v>1254 </v>
      </c>
      <c r="C1213" s="2" t="str">
        <f t="shared" si="53"/>
        <v>EN</v>
      </c>
      <c r="D1213" s="2" t="s">
        <v>4405</v>
      </c>
      <c r="E1213" s="3" t="s">
        <v>4406</v>
      </c>
      <c r="F1213" s="4" t="s">
        <v>4407</v>
      </c>
      <c r="G1213" s="2" t="s">
        <v>4408</v>
      </c>
      <c r="H1213" s="11" t="s">
        <v>1589</v>
      </c>
    </row>
    <row r="1214" spans="1:8" ht="18">
      <c r="A1214" s="2" t="s">
        <v>4409</v>
      </c>
      <c r="B1214" s="2" t="str">
        <f t="shared" si="52"/>
        <v>1255 </v>
      </c>
      <c r="C1214" s="2" t="str">
        <f t="shared" si="53"/>
        <v>EN</v>
      </c>
      <c r="D1214" s="2" t="s">
        <v>4410</v>
      </c>
      <c r="E1214" s="3" t="s">
        <v>4411</v>
      </c>
      <c r="F1214" s="4" t="s">
        <v>3028</v>
      </c>
      <c r="G1214" s="2"/>
      <c r="H1214" s="2" t="s">
        <v>4412</v>
      </c>
    </row>
    <row r="1215" spans="1:8" ht="9">
      <c r="A1215" s="2" t="s">
        <v>4413</v>
      </c>
      <c r="B1215" s="2" t="str">
        <f t="shared" si="52"/>
        <v>1256 </v>
      </c>
      <c r="C1215" s="2" t="str">
        <f t="shared" si="53"/>
        <v>EN</v>
      </c>
      <c r="D1215" s="2" t="s">
        <v>4414</v>
      </c>
      <c r="E1215" s="3" t="s">
        <v>4415</v>
      </c>
      <c r="F1215" s="4" t="s">
        <v>2647</v>
      </c>
      <c r="G1215" s="8"/>
      <c r="H1215" s="2"/>
    </row>
    <row r="1216" spans="1:8" ht="9">
      <c r="A1216" s="2" t="s">
        <v>4416</v>
      </c>
      <c r="B1216" s="2" t="str">
        <f aca="true" t="shared" si="54" ref="B1216:B1279">LEFT(A1216,FIND(" ",A1216,1))</f>
        <v>1257 </v>
      </c>
      <c r="C1216" s="2" t="str">
        <f t="shared" si="53"/>
        <v>EN</v>
      </c>
      <c r="D1216" s="2" t="s">
        <v>4417</v>
      </c>
      <c r="E1216" s="3" t="s">
        <v>4418</v>
      </c>
      <c r="F1216" s="4" t="s">
        <v>2647</v>
      </c>
      <c r="G1216" s="8"/>
      <c r="H1216" s="2"/>
    </row>
    <row r="1217" spans="1:8" ht="9">
      <c r="A1217" s="2" t="s">
        <v>4419</v>
      </c>
      <c r="B1217" s="2" t="str">
        <f t="shared" si="54"/>
        <v>1258 </v>
      </c>
      <c r="C1217" s="2" t="str">
        <f t="shared" si="53"/>
        <v>EN</v>
      </c>
      <c r="D1217" s="2" t="s">
        <v>4420</v>
      </c>
      <c r="E1217" s="3" t="s">
        <v>4421</v>
      </c>
      <c r="F1217" s="4" t="s">
        <v>2650</v>
      </c>
      <c r="G1217" s="8"/>
      <c r="H1217" s="2"/>
    </row>
    <row r="1218" spans="1:8" ht="9">
      <c r="A1218" s="2" t="s">
        <v>4422</v>
      </c>
      <c r="B1218" s="2" t="str">
        <f t="shared" si="54"/>
        <v>1259 </v>
      </c>
      <c r="C1218" s="2" t="str">
        <f t="shared" si="53"/>
        <v>EN</v>
      </c>
      <c r="D1218" s="2" t="s">
        <v>4423</v>
      </c>
      <c r="E1218" s="3" t="s">
        <v>4424</v>
      </c>
      <c r="F1218" s="4" t="s">
        <v>2650</v>
      </c>
      <c r="G1218" s="8"/>
      <c r="H1218" s="2"/>
    </row>
    <row r="1219" spans="1:8" ht="9">
      <c r="A1219" s="2" t="s">
        <v>4425</v>
      </c>
      <c r="B1219" s="2" t="str">
        <f t="shared" si="54"/>
        <v>1260 </v>
      </c>
      <c r="C1219" s="2" t="str">
        <f>RIGHT(A1220,(LEN(A1220)-FIND(" ",A1220,1)))</f>
        <v>EN</v>
      </c>
      <c r="D1219" s="2" t="s">
        <v>4426</v>
      </c>
      <c r="E1219" s="3" t="s">
        <v>4427</v>
      </c>
      <c r="F1219" s="4" t="s">
        <v>2650</v>
      </c>
      <c r="G1219" s="8"/>
      <c r="H1219" s="2"/>
    </row>
    <row r="1220" spans="1:8" ht="9">
      <c r="A1220" s="2" t="s">
        <v>4428</v>
      </c>
      <c r="B1220" s="2" t="str">
        <f t="shared" si="54"/>
        <v>1261 </v>
      </c>
      <c r="C1220" s="2" t="str">
        <f t="shared" si="53"/>
        <v>EN</v>
      </c>
      <c r="D1220" s="2" t="s">
        <v>4429</v>
      </c>
      <c r="E1220" s="3" t="s">
        <v>4430</v>
      </c>
      <c r="F1220" s="4" t="s">
        <v>3028</v>
      </c>
      <c r="G1220" s="2"/>
      <c r="H1220" s="2"/>
    </row>
    <row r="1221" spans="1:8" ht="27">
      <c r="A1221" s="2" t="s">
        <v>4431</v>
      </c>
      <c r="B1221" s="2" t="str">
        <f t="shared" si="54"/>
        <v>1262 </v>
      </c>
      <c r="C1221" s="2" t="str">
        <f t="shared" si="53"/>
        <v>EN</v>
      </c>
      <c r="D1221" s="2" t="s">
        <v>4432</v>
      </c>
      <c r="E1221" s="3" t="s">
        <v>4433</v>
      </c>
      <c r="F1221" s="4" t="s">
        <v>2661</v>
      </c>
      <c r="G1221" s="2" t="s">
        <v>7380</v>
      </c>
      <c r="H1221" s="11"/>
    </row>
    <row r="1222" spans="1:8" ht="9">
      <c r="A1222" s="2" t="s">
        <v>4434</v>
      </c>
      <c r="B1222" s="2" t="str">
        <f t="shared" si="54"/>
        <v>1263 </v>
      </c>
      <c r="C1222" s="2" t="str">
        <f t="shared" si="53"/>
        <v>EN</v>
      </c>
      <c r="D1222" s="2" t="s">
        <v>4435</v>
      </c>
      <c r="E1222" s="3" t="s">
        <v>4436</v>
      </c>
      <c r="F1222" s="4" t="s">
        <v>3028</v>
      </c>
      <c r="G1222" s="2"/>
      <c r="H1222" s="2" t="s">
        <v>1589</v>
      </c>
    </row>
    <row r="1223" spans="1:8" ht="27">
      <c r="A1223" s="2" t="s">
        <v>4437</v>
      </c>
      <c r="B1223" s="2" t="str">
        <f t="shared" si="54"/>
        <v>1264 </v>
      </c>
      <c r="C1223" s="2" t="str">
        <f t="shared" si="53"/>
        <v>EN</v>
      </c>
      <c r="D1223" s="2" t="s">
        <v>4438</v>
      </c>
      <c r="E1223" s="3" t="s">
        <v>4439</v>
      </c>
      <c r="F1223" s="4" t="s">
        <v>2671</v>
      </c>
      <c r="G1223" s="2" t="s">
        <v>4440</v>
      </c>
      <c r="H1223" s="11"/>
    </row>
    <row r="1224" spans="1:8" ht="27">
      <c r="A1224" s="16" t="s">
        <v>4441</v>
      </c>
      <c r="B1224" s="16" t="str">
        <f t="shared" si="54"/>
        <v>1265 </v>
      </c>
      <c r="C1224" s="16" t="str">
        <f t="shared" si="53"/>
        <v>EN</v>
      </c>
      <c r="D1224" s="16" t="s">
        <v>4442</v>
      </c>
      <c r="E1224" s="16" t="s">
        <v>4443</v>
      </c>
      <c r="F1224" s="19" t="s">
        <v>4444</v>
      </c>
      <c r="G1224" s="16" t="s">
        <v>4445</v>
      </c>
      <c r="H1224" s="26" t="s">
        <v>7381</v>
      </c>
    </row>
    <row r="1225" spans="1:8" ht="36">
      <c r="A1225" s="2" t="s">
        <v>4446</v>
      </c>
      <c r="B1225" s="2" t="str">
        <f t="shared" si="54"/>
        <v>1266 </v>
      </c>
      <c r="C1225" s="2" t="str">
        <f t="shared" si="53"/>
        <v>EN</v>
      </c>
      <c r="D1225" s="2" t="s">
        <v>4447</v>
      </c>
      <c r="E1225" s="3" t="s">
        <v>4448</v>
      </c>
      <c r="F1225" s="4" t="s">
        <v>4449</v>
      </c>
      <c r="G1225" s="2" t="s">
        <v>4450</v>
      </c>
      <c r="H1225" s="11"/>
    </row>
    <row r="1226" spans="1:8" ht="9">
      <c r="A1226" s="2" t="s">
        <v>4451</v>
      </c>
      <c r="B1226" s="2" t="str">
        <f t="shared" si="54"/>
        <v>1267 </v>
      </c>
      <c r="C1226" s="2" t="str">
        <f t="shared" si="53"/>
        <v>EN</v>
      </c>
      <c r="D1226" s="2" t="s">
        <v>4452</v>
      </c>
      <c r="E1226" s="3" t="s">
        <v>4453</v>
      </c>
      <c r="F1226" s="4" t="s">
        <v>3028</v>
      </c>
      <c r="G1226" s="2"/>
      <c r="H1226" s="2"/>
    </row>
    <row r="1227" spans="1:8" ht="9">
      <c r="A1227" s="2" t="s">
        <v>4454</v>
      </c>
      <c r="B1227" s="2" t="str">
        <f t="shared" si="54"/>
        <v>1268 </v>
      </c>
      <c r="C1227" s="2" t="str">
        <f t="shared" si="53"/>
        <v>EN</v>
      </c>
      <c r="D1227" s="2" t="s">
        <v>4455</v>
      </c>
      <c r="E1227" s="3" t="s">
        <v>4456</v>
      </c>
      <c r="F1227" s="4" t="s">
        <v>2698</v>
      </c>
      <c r="G1227" s="8"/>
      <c r="H1227" s="2" t="s">
        <v>1589</v>
      </c>
    </row>
    <row r="1228" spans="1:8" ht="27">
      <c r="A1228" s="2" t="s">
        <v>4457</v>
      </c>
      <c r="B1228" s="2" t="str">
        <f t="shared" si="54"/>
        <v>1269 </v>
      </c>
      <c r="C1228" s="2" t="str">
        <f t="shared" si="53"/>
        <v>EN</v>
      </c>
      <c r="D1228" s="2" t="s">
        <v>4458</v>
      </c>
      <c r="E1228" s="3" t="s">
        <v>4459</v>
      </c>
      <c r="F1228" s="4" t="s">
        <v>2644</v>
      </c>
      <c r="G1228" s="2" t="s">
        <v>4460</v>
      </c>
      <c r="H1228" s="11"/>
    </row>
    <row r="1229" spans="1:8" ht="9">
      <c r="A1229" s="2" t="s">
        <v>4461</v>
      </c>
      <c r="B1229" s="2" t="str">
        <f t="shared" si="54"/>
        <v>1270 </v>
      </c>
      <c r="C1229" s="2" t="str">
        <f t="shared" si="53"/>
        <v>EN</v>
      </c>
      <c r="D1229" s="2" t="s">
        <v>4462</v>
      </c>
      <c r="E1229" s="3" t="s">
        <v>4463</v>
      </c>
      <c r="F1229" s="4" t="s">
        <v>3028</v>
      </c>
      <c r="G1229" s="2"/>
      <c r="H1229" s="2"/>
    </row>
    <row r="1230" spans="1:8" ht="9">
      <c r="A1230" s="2" t="s">
        <v>4464</v>
      </c>
      <c r="B1230" s="2" t="str">
        <f t="shared" si="54"/>
        <v>1271 </v>
      </c>
      <c r="C1230" s="2" t="str">
        <f t="shared" si="53"/>
        <v>EN</v>
      </c>
      <c r="D1230" s="2" t="s">
        <v>4465</v>
      </c>
      <c r="E1230" s="3" t="s">
        <v>4466</v>
      </c>
      <c r="F1230" s="4" t="s">
        <v>3028</v>
      </c>
      <c r="G1230" s="2"/>
      <c r="H1230" s="2"/>
    </row>
    <row r="1231" spans="1:8" ht="9">
      <c r="A1231" s="2" t="s">
        <v>4467</v>
      </c>
      <c r="B1231" s="2" t="str">
        <f t="shared" si="54"/>
        <v>1272 </v>
      </c>
      <c r="C1231" s="2" t="str">
        <f t="shared" si="53"/>
        <v>EN</v>
      </c>
      <c r="D1231" s="2" t="s">
        <v>4468</v>
      </c>
      <c r="E1231" s="3" t="s">
        <v>4469</v>
      </c>
      <c r="F1231" s="4" t="s">
        <v>3023</v>
      </c>
      <c r="G1231" s="17" t="s">
        <v>4470</v>
      </c>
      <c r="H1231" s="11"/>
    </row>
    <row r="1232" spans="1:8" ht="9">
      <c r="A1232" s="2" t="s">
        <v>4471</v>
      </c>
      <c r="B1232" s="2" t="str">
        <f t="shared" si="54"/>
        <v>1273 </v>
      </c>
      <c r="C1232" s="2" t="str">
        <f t="shared" si="53"/>
        <v>EN</v>
      </c>
      <c r="D1232" s="2" t="s">
        <v>4472</v>
      </c>
      <c r="E1232" s="3" t="s">
        <v>4473</v>
      </c>
      <c r="F1232" s="4" t="s">
        <v>2647</v>
      </c>
      <c r="G1232" s="2"/>
      <c r="H1232" s="2"/>
    </row>
    <row r="1233" spans="1:8" ht="36">
      <c r="A1233" s="2" t="s">
        <v>4474</v>
      </c>
      <c r="B1233" s="2" t="str">
        <f t="shared" si="54"/>
        <v>1274 </v>
      </c>
      <c r="C1233" s="2" t="str">
        <f t="shared" si="53"/>
        <v>EN</v>
      </c>
      <c r="D1233" s="2" t="s">
        <v>4475</v>
      </c>
      <c r="E1233" s="3" t="s">
        <v>4476</v>
      </c>
      <c r="F1233" s="4" t="s">
        <v>2693</v>
      </c>
      <c r="G1233" s="2" t="s">
        <v>4477</v>
      </c>
      <c r="H1233" s="11"/>
    </row>
    <row r="1234" spans="1:8" ht="45">
      <c r="A1234" s="2" t="s">
        <v>4478</v>
      </c>
      <c r="B1234" s="2" t="str">
        <f t="shared" si="54"/>
        <v>1275 </v>
      </c>
      <c r="C1234" s="2" t="str">
        <f t="shared" si="53"/>
        <v>EN</v>
      </c>
      <c r="D1234" s="2" t="s">
        <v>4479</v>
      </c>
      <c r="E1234" s="3" t="s">
        <v>4480</v>
      </c>
      <c r="F1234" s="4" t="s">
        <v>3023</v>
      </c>
      <c r="G1234" s="17" t="s">
        <v>4481</v>
      </c>
      <c r="H1234" s="11"/>
    </row>
    <row r="1235" spans="1:8" ht="9">
      <c r="A1235" s="2" t="s">
        <v>4482</v>
      </c>
      <c r="B1235" s="2" t="str">
        <f t="shared" si="54"/>
        <v>1276 </v>
      </c>
      <c r="C1235" s="2" t="str">
        <f t="shared" si="53"/>
        <v>EN</v>
      </c>
      <c r="D1235" s="2" t="s">
        <v>4483</v>
      </c>
      <c r="E1235" s="3" t="s">
        <v>4484</v>
      </c>
      <c r="F1235" s="4" t="s">
        <v>2647</v>
      </c>
      <c r="G1235" s="8"/>
      <c r="H1235" s="2"/>
    </row>
    <row r="1236" spans="1:8" ht="9">
      <c r="A1236" s="2" t="s">
        <v>4485</v>
      </c>
      <c r="B1236" s="2" t="str">
        <f t="shared" si="54"/>
        <v>1277 </v>
      </c>
      <c r="C1236" s="2" t="str">
        <f t="shared" si="53"/>
        <v>EN</v>
      </c>
      <c r="D1236" s="2" t="s">
        <v>4486</v>
      </c>
      <c r="E1236" s="3" t="s">
        <v>4487</v>
      </c>
      <c r="F1236" s="4" t="s">
        <v>2644</v>
      </c>
      <c r="G1236" s="2" t="s">
        <v>4488</v>
      </c>
      <c r="H1236" s="11"/>
    </row>
    <row r="1237" spans="1:8" ht="36">
      <c r="A1237" s="2" t="s">
        <v>4489</v>
      </c>
      <c r="B1237" s="2" t="str">
        <f t="shared" si="54"/>
        <v>1278 </v>
      </c>
      <c r="C1237" s="2" t="str">
        <f t="shared" si="53"/>
        <v>EN</v>
      </c>
      <c r="D1237" s="2" t="s">
        <v>4490</v>
      </c>
      <c r="E1237" s="3" t="s">
        <v>4491</v>
      </c>
      <c r="F1237" s="4" t="s">
        <v>2644</v>
      </c>
      <c r="G1237" s="2" t="s">
        <v>4492</v>
      </c>
      <c r="H1237" s="11"/>
    </row>
    <row r="1238" spans="1:8" ht="27">
      <c r="A1238" s="2" t="s">
        <v>4493</v>
      </c>
      <c r="B1238" s="2" t="str">
        <f t="shared" si="54"/>
        <v>1279 </v>
      </c>
      <c r="C1238" s="2" t="str">
        <f t="shared" si="53"/>
        <v>EN</v>
      </c>
      <c r="D1238" s="2" t="s">
        <v>4494</v>
      </c>
      <c r="E1238" s="3" t="s">
        <v>4495</v>
      </c>
      <c r="F1238" s="4" t="s">
        <v>2644</v>
      </c>
      <c r="G1238" s="2" t="s">
        <v>4496</v>
      </c>
      <c r="H1238" s="11"/>
    </row>
    <row r="1239" spans="1:8" ht="27">
      <c r="A1239" s="2" t="s">
        <v>4497</v>
      </c>
      <c r="B1239" s="2" t="str">
        <f t="shared" si="54"/>
        <v>1280 </v>
      </c>
      <c r="C1239" s="2" t="str">
        <f t="shared" si="53"/>
        <v>EN</v>
      </c>
      <c r="D1239" s="2" t="s">
        <v>4498</v>
      </c>
      <c r="E1239" s="3" t="s">
        <v>4499</v>
      </c>
      <c r="F1239" s="4" t="s">
        <v>3023</v>
      </c>
      <c r="G1239" s="17" t="s">
        <v>4500</v>
      </c>
      <c r="H1239" s="11"/>
    </row>
    <row r="1240" spans="1:8" ht="36">
      <c r="A1240" s="2" t="s">
        <v>4501</v>
      </c>
      <c r="B1240" s="2" t="str">
        <f t="shared" si="54"/>
        <v>1281 </v>
      </c>
      <c r="C1240" s="2" t="str">
        <f aca="true" t="shared" si="55" ref="C1240:C1303">RIGHT(A1241,(LEN(A1241)-FIND(" ",A1241,1)))</f>
        <v>EN</v>
      </c>
      <c r="D1240" s="2" t="s">
        <v>4502</v>
      </c>
      <c r="E1240" s="3" t="s">
        <v>4503</v>
      </c>
      <c r="F1240" s="4" t="s">
        <v>3023</v>
      </c>
      <c r="G1240" s="17" t="s">
        <v>4504</v>
      </c>
      <c r="H1240" s="11"/>
    </row>
    <row r="1241" spans="1:8" ht="9">
      <c r="A1241" s="2" t="s">
        <v>4505</v>
      </c>
      <c r="B1241" s="2" t="str">
        <f t="shared" si="54"/>
        <v>1282 </v>
      </c>
      <c r="C1241" s="2" t="str">
        <f t="shared" si="55"/>
        <v>EN</v>
      </c>
      <c r="D1241" s="2" t="s">
        <v>4506</v>
      </c>
      <c r="E1241" s="3" t="s">
        <v>4463</v>
      </c>
      <c r="F1241" s="4" t="s">
        <v>2647</v>
      </c>
      <c r="G1241" s="2"/>
      <c r="H1241" s="2"/>
    </row>
    <row r="1242" spans="1:8" ht="27">
      <c r="A1242" s="2" t="s">
        <v>4507</v>
      </c>
      <c r="B1242" s="2" t="str">
        <f t="shared" si="54"/>
        <v>1283 </v>
      </c>
      <c r="C1242" s="2" t="str">
        <f t="shared" si="55"/>
        <v>EN</v>
      </c>
      <c r="D1242" s="2" t="s">
        <v>4508</v>
      </c>
      <c r="E1242" s="3" t="s">
        <v>4509</v>
      </c>
      <c r="F1242" s="4" t="s">
        <v>2716</v>
      </c>
      <c r="G1242" s="2" t="s">
        <v>4510</v>
      </c>
      <c r="H1242" s="11"/>
    </row>
    <row r="1243" spans="1:8" ht="36">
      <c r="A1243" s="2" t="s">
        <v>4511</v>
      </c>
      <c r="B1243" s="2" t="str">
        <f t="shared" si="54"/>
        <v>1284 </v>
      </c>
      <c r="C1243" s="2" t="str">
        <f t="shared" si="55"/>
        <v>EN</v>
      </c>
      <c r="D1243" s="2" t="s">
        <v>4512</v>
      </c>
      <c r="E1243" s="3" t="s">
        <v>4513</v>
      </c>
      <c r="F1243" s="4" t="s">
        <v>3028</v>
      </c>
      <c r="G1243" s="4" t="s">
        <v>4514</v>
      </c>
      <c r="H1243" s="11"/>
    </row>
    <row r="1244" spans="1:8" ht="18">
      <c r="A1244" s="2" t="s">
        <v>4515</v>
      </c>
      <c r="B1244" s="2" t="str">
        <f t="shared" si="54"/>
        <v>1285 </v>
      </c>
      <c r="C1244" s="2" t="str">
        <f t="shared" si="55"/>
        <v>EN</v>
      </c>
      <c r="D1244" s="2" t="s">
        <v>4516</v>
      </c>
      <c r="E1244" s="3" t="s">
        <v>4517</v>
      </c>
      <c r="F1244" s="4" t="s">
        <v>2651</v>
      </c>
      <c r="G1244" s="2" t="s">
        <v>4518</v>
      </c>
      <c r="H1244" s="11"/>
    </row>
    <row r="1245" spans="1:8" ht="45">
      <c r="A1245" s="2" t="s">
        <v>4519</v>
      </c>
      <c r="B1245" s="2" t="str">
        <f t="shared" si="54"/>
        <v>1286 </v>
      </c>
      <c r="C1245" s="2" t="str">
        <f t="shared" si="55"/>
        <v>EN</v>
      </c>
      <c r="D1245" s="2" t="s">
        <v>4520</v>
      </c>
      <c r="E1245" s="3" t="s">
        <v>4521</v>
      </c>
      <c r="F1245" s="4" t="s">
        <v>3023</v>
      </c>
      <c r="G1245" s="12" t="s">
        <v>4522</v>
      </c>
      <c r="H1245" s="11"/>
    </row>
    <row r="1246" spans="1:8" ht="27">
      <c r="A1246" s="2" t="s">
        <v>4523</v>
      </c>
      <c r="B1246" s="2" t="str">
        <f t="shared" si="54"/>
        <v>1287 </v>
      </c>
      <c r="C1246" s="2" t="str">
        <f t="shared" si="55"/>
        <v>EN</v>
      </c>
      <c r="D1246" s="2" t="s">
        <v>4524</v>
      </c>
      <c r="E1246" s="3" t="s">
        <v>4525</v>
      </c>
      <c r="F1246" s="4" t="s">
        <v>2644</v>
      </c>
      <c r="G1246" s="2" t="s">
        <v>4526</v>
      </c>
      <c r="H1246" s="2" t="s">
        <v>4527</v>
      </c>
    </row>
    <row r="1247" spans="1:8" ht="18">
      <c r="A1247" s="2" t="s">
        <v>4528</v>
      </c>
      <c r="B1247" s="2" t="str">
        <f t="shared" si="54"/>
        <v>1288 </v>
      </c>
      <c r="C1247" s="2" t="str">
        <f t="shared" si="55"/>
        <v>EN</v>
      </c>
      <c r="D1247" s="2" t="s">
        <v>4529</v>
      </c>
      <c r="E1247" s="3" t="s">
        <v>4530</v>
      </c>
      <c r="F1247" s="4" t="s">
        <v>4531</v>
      </c>
      <c r="G1247" s="8" t="s">
        <v>3154</v>
      </c>
      <c r="H1247" s="2"/>
    </row>
    <row r="1248" spans="1:8" ht="9">
      <c r="A1248" s="2" t="s">
        <v>4532</v>
      </c>
      <c r="B1248" s="2" t="str">
        <f t="shared" si="54"/>
        <v>1289 </v>
      </c>
      <c r="C1248" s="2" t="str">
        <f t="shared" si="55"/>
        <v>EN</v>
      </c>
      <c r="D1248" s="2" t="s">
        <v>4533</v>
      </c>
      <c r="E1248" s="3" t="s">
        <v>4534</v>
      </c>
      <c r="F1248" s="4" t="s">
        <v>2651</v>
      </c>
      <c r="G1248" s="2" t="s">
        <v>4535</v>
      </c>
      <c r="H1248" s="2"/>
    </row>
    <row r="1249" spans="1:8" ht="27">
      <c r="A1249" s="2" t="s">
        <v>4536</v>
      </c>
      <c r="B1249" s="2" t="str">
        <f t="shared" si="54"/>
        <v>1290 </v>
      </c>
      <c r="C1249" s="2" t="str">
        <f t="shared" si="55"/>
        <v>EN</v>
      </c>
      <c r="D1249" s="2" t="s">
        <v>4537</v>
      </c>
      <c r="E1249" s="3" t="s">
        <v>4538</v>
      </c>
      <c r="F1249" s="4" t="s">
        <v>2651</v>
      </c>
      <c r="G1249" s="2" t="s">
        <v>4539</v>
      </c>
      <c r="H1249" s="11"/>
    </row>
    <row r="1250" spans="1:8" ht="27">
      <c r="A1250" s="2" t="s">
        <v>4540</v>
      </c>
      <c r="B1250" s="2" t="str">
        <f t="shared" si="54"/>
        <v>1291 </v>
      </c>
      <c r="C1250" s="2" t="str">
        <f t="shared" si="55"/>
        <v>EN</v>
      </c>
      <c r="D1250" s="2" t="s">
        <v>4541</v>
      </c>
      <c r="E1250" s="3" t="s">
        <v>4542</v>
      </c>
      <c r="F1250" s="4" t="s">
        <v>2673</v>
      </c>
      <c r="G1250" s="2" t="s">
        <v>4543</v>
      </c>
      <c r="H1250" s="11" t="s">
        <v>1589</v>
      </c>
    </row>
    <row r="1251" spans="1:8" ht="27">
      <c r="A1251" s="2" t="s">
        <v>4544</v>
      </c>
      <c r="B1251" s="2" t="str">
        <f t="shared" si="54"/>
        <v>1292 </v>
      </c>
      <c r="C1251" s="2" t="str">
        <f t="shared" si="55"/>
        <v>EN</v>
      </c>
      <c r="D1251" s="2" t="s">
        <v>4545</v>
      </c>
      <c r="E1251" s="3" t="s">
        <v>4546</v>
      </c>
      <c r="F1251" s="4" t="s">
        <v>3028</v>
      </c>
      <c r="G1251" s="2"/>
      <c r="H1251" s="2" t="s">
        <v>4547</v>
      </c>
    </row>
    <row r="1252" spans="1:8" ht="45">
      <c r="A1252" s="2" t="s">
        <v>4548</v>
      </c>
      <c r="B1252" s="2" t="str">
        <f t="shared" si="54"/>
        <v>1293 </v>
      </c>
      <c r="C1252" s="2" t="str">
        <f t="shared" si="55"/>
        <v>EN</v>
      </c>
      <c r="D1252" s="2" t="s">
        <v>4549</v>
      </c>
      <c r="E1252" s="3" t="s">
        <v>4550</v>
      </c>
      <c r="F1252" s="4" t="s">
        <v>2661</v>
      </c>
      <c r="G1252" s="2" t="s">
        <v>4551</v>
      </c>
      <c r="H1252" s="11"/>
    </row>
    <row r="1253" spans="1:8" ht="18">
      <c r="A1253" s="2" t="s">
        <v>4552</v>
      </c>
      <c r="B1253" s="2" t="str">
        <f t="shared" si="54"/>
        <v>1294 </v>
      </c>
      <c r="C1253" s="2" t="str">
        <f t="shared" si="55"/>
        <v>EN</v>
      </c>
      <c r="D1253" s="2" t="s">
        <v>4553</v>
      </c>
      <c r="E1253" s="3" t="s">
        <v>4554</v>
      </c>
      <c r="F1253" s="4" t="s">
        <v>3023</v>
      </c>
      <c r="G1253" s="4" t="s">
        <v>4555</v>
      </c>
      <c r="H1253" s="11"/>
    </row>
    <row r="1254" spans="1:8" ht="36">
      <c r="A1254" s="2" t="s">
        <v>4556</v>
      </c>
      <c r="B1254" s="2" t="str">
        <f t="shared" si="54"/>
        <v>1295 </v>
      </c>
      <c r="C1254" s="2" t="str">
        <f t="shared" si="55"/>
        <v>EN</v>
      </c>
      <c r="D1254" s="2" t="s">
        <v>4557</v>
      </c>
      <c r="E1254" s="3" t="s">
        <v>4558</v>
      </c>
      <c r="F1254" s="4" t="s">
        <v>2661</v>
      </c>
      <c r="G1254" s="2" t="s">
        <v>7378</v>
      </c>
      <c r="H1254" s="11"/>
    </row>
    <row r="1255" spans="1:8" ht="9">
      <c r="A1255" s="2" t="s">
        <v>4559</v>
      </c>
      <c r="B1255" s="2" t="str">
        <f t="shared" si="54"/>
        <v>1296 </v>
      </c>
      <c r="C1255" s="2" t="str">
        <f t="shared" si="55"/>
        <v>EN</v>
      </c>
      <c r="D1255" s="2" t="s">
        <v>4560</v>
      </c>
      <c r="E1255" s="3" t="s">
        <v>4561</v>
      </c>
      <c r="F1255" s="4" t="s">
        <v>3028</v>
      </c>
      <c r="G1255" s="2"/>
      <c r="H1255" s="2"/>
    </row>
    <row r="1256" spans="1:8" ht="9">
      <c r="A1256" s="2" t="s">
        <v>4562</v>
      </c>
      <c r="B1256" s="2" t="str">
        <f t="shared" si="54"/>
        <v>1297 </v>
      </c>
      <c r="C1256" s="2" t="str">
        <f>RIGHT(A1257,(LEN(A1257)-FIND(" ",A1257,1)))</f>
        <v>EN</v>
      </c>
      <c r="D1256" s="2" t="s">
        <v>4563</v>
      </c>
      <c r="E1256" s="3" t="s">
        <v>4564</v>
      </c>
      <c r="F1256" s="4" t="s">
        <v>2647</v>
      </c>
      <c r="G1256" s="8"/>
      <c r="H1256" s="2"/>
    </row>
    <row r="1257" spans="1:8" ht="18">
      <c r="A1257" s="2" t="s">
        <v>4565</v>
      </c>
      <c r="B1257" s="2" t="str">
        <f t="shared" si="54"/>
        <v>1299 </v>
      </c>
      <c r="C1257" s="2" t="str">
        <f t="shared" si="55"/>
        <v>EN</v>
      </c>
      <c r="D1257" s="2" t="s">
        <v>4566</v>
      </c>
      <c r="E1257" s="3" t="s">
        <v>4567</v>
      </c>
      <c r="F1257" s="4" t="s">
        <v>3219</v>
      </c>
      <c r="G1257" s="2" t="s">
        <v>4568</v>
      </c>
      <c r="H1257" s="11" t="s">
        <v>1589</v>
      </c>
    </row>
    <row r="1258" spans="1:8" ht="9">
      <c r="A1258" s="2" t="s">
        <v>4569</v>
      </c>
      <c r="B1258" s="2" t="str">
        <f t="shared" si="54"/>
        <v>1300 </v>
      </c>
      <c r="C1258" s="2" t="str">
        <f t="shared" si="55"/>
        <v>EN</v>
      </c>
      <c r="D1258" s="2" t="s">
        <v>4570</v>
      </c>
      <c r="E1258" s="3" t="s">
        <v>4571</v>
      </c>
      <c r="F1258" s="4" t="s">
        <v>3028</v>
      </c>
      <c r="G1258" s="2"/>
      <c r="H1258" s="2"/>
    </row>
    <row r="1259" spans="1:8" ht="45">
      <c r="A1259" s="2" t="s">
        <v>4572</v>
      </c>
      <c r="B1259" s="2" t="str">
        <f t="shared" si="54"/>
        <v>1301 </v>
      </c>
      <c r="C1259" s="2" t="str">
        <f t="shared" si="55"/>
        <v>EN</v>
      </c>
      <c r="D1259" s="2" t="s">
        <v>4573</v>
      </c>
      <c r="E1259" s="3" t="s">
        <v>4574</v>
      </c>
      <c r="F1259" s="4" t="s">
        <v>3023</v>
      </c>
      <c r="G1259" s="4" t="s">
        <v>4575</v>
      </c>
      <c r="H1259" s="11"/>
    </row>
    <row r="1260" spans="1:8" ht="27">
      <c r="A1260" s="2" t="s">
        <v>4576</v>
      </c>
      <c r="B1260" s="2" t="str">
        <f t="shared" si="54"/>
        <v>1302 </v>
      </c>
      <c r="C1260" s="2" t="str">
        <f t="shared" si="55"/>
        <v>EN</v>
      </c>
      <c r="D1260" s="2" t="s">
        <v>4577</v>
      </c>
      <c r="E1260" s="3" t="s">
        <v>4578</v>
      </c>
      <c r="F1260" s="4" t="s">
        <v>2653</v>
      </c>
      <c r="G1260" s="2" t="s">
        <v>4579</v>
      </c>
      <c r="H1260" s="11"/>
    </row>
    <row r="1261" spans="1:8" ht="9">
      <c r="A1261" s="2" t="s">
        <v>4580</v>
      </c>
      <c r="B1261" s="2" t="str">
        <f t="shared" si="54"/>
        <v>1303 </v>
      </c>
      <c r="C1261" s="2" t="str">
        <f t="shared" si="55"/>
        <v>EN</v>
      </c>
      <c r="D1261" s="2" t="s">
        <v>4581</v>
      </c>
      <c r="E1261" s="3" t="s">
        <v>4582</v>
      </c>
      <c r="F1261" s="4" t="s">
        <v>3028</v>
      </c>
      <c r="G1261" s="2"/>
      <c r="H1261" s="2"/>
    </row>
    <row r="1262" spans="1:8" ht="9">
      <c r="A1262" s="2" t="s">
        <v>4583</v>
      </c>
      <c r="B1262" s="2" t="str">
        <f t="shared" si="54"/>
        <v>1304 </v>
      </c>
      <c r="C1262" s="2" t="str">
        <f t="shared" si="55"/>
        <v>EN</v>
      </c>
      <c r="D1262" s="2" t="s">
        <v>4584</v>
      </c>
      <c r="E1262" s="3" t="s">
        <v>4585</v>
      </c>
      <c r="F1262" s="4" t="s">
        <v>3028</v>
      </c>
      <c r="G1262" s="2"/>
      <c r="H1262" s="2"/>
    </row>
    <row r="1263" spans="1:8" ht="9">
      <c r="A1263" s="2" t="s">
        <v>4586</v>
      </c>
      <c r="B1263" s="2" t="str">
        <f t="shared" si="54"/>
        <v>1305 </v>
      </c>
      <c r="C1263" s="2" t="str">
        <f t="shared" si="55"/>
        <v>EN</v>
      </c>
      <c r="D1263" s="2" t="s">
        <v>4587</v>
      </c>
      <c r="E1263" s="3" t="s">
        <v>4588</v>
      </c>
      <c r="F1263" s="4" t="s">
        <v>3028</v>
      </c>
      <c r="G1263" s="2"/>
      <c r="H1263" s="2"/>
    </row>
    <row r="1264" spans="1:8" ht="45">
      <c r="A1264" s="2" t="s">
        <v>4589</v>
      </c>
      <c r="B1264" s="2" t="str">
        <f t="shared" si="54"/>
        <v>1306 </v>
      </c>
      <c r="C1264" s="2" t="str">
        <f t="shared" si="55"/>
        <v>EN</v>
      </c>
      <c r="D1264" s="2" t="s">
        <v>4590</v>
      </c>
      <c r="E1264" s="3" t="s">
        <v>4591</v>
      </c>
      <c r="F1264" s="4" t="s">
        <v>3023</v>
      </c>
      <c r="G1264" s="4" t="s">
        <v>4592</v>
      </c>
      <c r="H1264" s="2"/>
    </row>
    <row r="1265" spans="1:8" ht="18">
      <c r="A1265" s="2" t="s">
        <v>4593</v>
      </c>
      <c r="B1265" s="2" t="str">
        <f t="shared" si="54"/>
        <v>1307 </v>
      </c>
      <c r="C1265" s="2" t="str">
        <f t="shared" si="55"/>
        <v>EN</v>
      </c>
      <c r="D1265" s="2" t="s">
        <v>4594</v>
      </c>
      <c r="E1265" s="3" t="s">
        <v>4595</v>
      </c>
      <c r="F1265" s="4" t="s">
        <v>2644</v>
      </c>
      <c r="G1265" s="2" t="s">
        <v>4596</v>
      </c>
      <c r="H1265" s="11"/>
    </row>
    <row r="1266" spans="1:8" ht="54">
      <c r="A1266" s="2" t="s">
        <v>4597</v>
      </c>
      <c r="B1266" s="2" t="str">
        <f t="shared" si="54"/>
        <v>1308 </v>
      </c>
      <c r="C1266" s="2" t="str">
        <f t="shared" si="55"/>
        <v>EN</v>
      </c>
      <c r="D1266" s="2" t="s">
        <v>4598</v>
      </c>
      <c r="E1266" s="3" t="s">
        <v>4599</v>
      </c>
      <c r="F1266" s="4" t="s">
        <v>2693</v>
      </c>
      <c r="G1266" s="2" t="s">
        <v>4600</v>
      </c>
      <c r="H1266" s="11"/>
    </row>
    <row r="1267" spans="1:8" ht="9">
      <c r="A1267" s="2" t="s">
        <v>4601</v>
      </c>
      <c r="B1267" s="2" t="str">
        <f t="shared" si="54"/>
        <v>1309 </v>
      </c>
      <c r="C1267" s="2" t="str">
        <f t="shared" si="55"/>
        <v>EN</v>
      </c>
      <c r="D1267" s="2" t="s">
        <v>4602</v>
      </c>
      <c r="E1267" s="3" t="s">
        <v>4603</v>
      </c>
      <c r="F1267" s="4" t="s">
        <v>3028</v>
      </c>
      <c r="G1267" s="2"/>
      <c r="H1267" s="2"/>
    </row>
    <row r="1268" spans="1:8" ht="27">
      <c r="A1268" s="2" t="s">
        <v>4604</v>
      </c>
      <c r="B1268" s="2" t="str">
        <f t="shared" si="54"/>
        <v>1310 </v>
      </c>
      <c r="C1268" s="2" t="str">
        <f t="shared" si="55"/>
        <v>EN</v>
      </c>
      <c r="D1268" s="2" t="s">
        <v>4605</v>
      </c>
      <c r="E1268" s="3" t="s">
        <v>4606</v>
      </c>
      <c r="F1268" s="4" t="s">
        <v>4607</v>
      </c>
      <c r="G1268" s="2" t="s">
        <v>4608</v>
      </c>
      <c r="H1268" s="11"/>
    </row>
    <row r="1269" spans="1:8" ht="18">
      <c r="A1269" s="2" t="s">
        <v>4609</v>
      </c>
      <c r="B1269" s="2" t="str">
        <f t="shared" si="54"/>
        <v>1311 </v>
      </c>
      <c r="C1269" s="2" t="str">
        <f t="shared" si="55"/>
        <v>EN</v>
      </c>
      <c r="D1269" s="2" t="s">
        <v>4610</v>
      </c>
      <c r="E1269" s="3" t="s">
        <v>4611</v>
      </c>
      <c r="F1269" s="4" t="s">
        <v>2693</v>
      </c>
      <c r="G1269" s="2" t="s">
        <v>4612</v>
      </c>
      <c r="H1269" s="11"/>
    </row>
    <row r="1270" spans="1:8" ht="36">
      <c r="A1270" s="2" t="s">
        <v>4613</v>
      </c>
      <c r="B1270" s="2" t="str">
        <f t="shared" si="54"/>
        <v>1312 </v>
      </c>
      <c r="C1270" s="2" t="str">
        <f t="shared" si="55"/>
        <v>EN</v>
      </c>
      <c r="D1270" s="2" t="s">
        <v>4614</v>
      </c>
      <c r="E1270" s="3" t="s">
        <v>4615</v>
      </c>
      <c r="F1270" s="4" t="s">
        <v>2644</v>
      </c>
      <c r="G1270" s="2" t="s">
        <v>4616</v>
      </c>
      <c r="H1270" s="11"/>
    </row>
    <row r="1271" spans="1:8" ht="18">
      <c r="A1271" s="2" t="s">
        <v>4617</v>
      </c>
      <c r="B1271" s="2" t="str">
        <f t="shared" si="54"/>
        <v>1313 </v>
      </c>
      <c r="C1271" s="2" t="str">
        <f t="shared" si="55"/>
        <v>EN</v>
      </c>
      <c r="D1271" s="2" t="s">
        <v>4618</v>
      </c>
      <c r="E1271" s="3" t="s">
        <v>4619</v>
      </c>
      <c r="F1271" s="4" t="s">
        <v>3023</v>
      </c>
      <c r="G1271" s="4" t="s">
        <v>4620</v>
      </c>
      <c r="H1271" s="11"/>
    </row>
    <row r="1272" spans="1:8" ht="9">
      <c r="A1272" s="2" t="s">
        <v>4621</v>
      </c>
      <c r="B1272" s="2" t="str">
        <f t="shared" si="54"/>
        <v>1314 </v>
      </c>
      <c r="C1272" s="2" t="str">
        <f t="shared" si="55"/>
        <v>EN</v>
      </c>
      <c r="D1272" s="2" t="s">
        <v>4622</v>
      </c>
      <c r="E1272" s="3" t="s">
        <v>4623</v>
      </c>
      <c r="F1272" s="4" t="s">
        <v>2650</v>
      </c>
      <c r="G1272" s="8"/>
      <c r="H1272" s="2"/>
    </row>
    <row r="1273" spans="1:8" ht="9">
      <c r="A1273" s="2" t="s">
        <v>4624</v>
      </c>
      <c r="B1273" s="2" t="str">
        <f t="shared" si="54"/>
        <v>1315 </v>
      </c>
      <c r="C1273" s="2" t="str">
        <f t="shared" si="55"/>
        <v>EN</v>
      </c>
      <c r="D1273" s="2" t="s">
        <v>4625</v>
      </c>
      <c r="E1273" s="3" t="s">
        <v>4626</v>
      </c>
      <c r="F1273" s="4" t="s">
        <v>3028</v>
      </c>
      <c r="G1273" s="2"/>
      <c r="H1273" s="2"/>
    </row>
    <row r="1274" spans="1:8" ht="9">
      <c r="A1274" s="2" t="s">
        <v>4627</v>
      </c>
      <c r="B1274" s="2" t="str">
        <f t="shared" si="54"/>
        <v>1316 </v>
      </c>
      <c r="C1274" s="2" t="str">
        <f t="shared" si="55"/>
        <v>EN</v>
      </c>
      <c r="D1274" s="2" t="s">
        <v>4628</v>
      </c>
      <c r="E1274" s="3" t="s">
        <v>4629</v>
      </c>
      <c r="F1274" s="4" t="s">
        <v>3028</v>
      </c>
      <c r="G1274" s="2"/>
      <c r="H1274" s="2"/>
    </row>
    <row r="1275" spans="1:8" ht="9">
      <c r="A1275" s="2" t="s">
        <v>4630</v>
      </c>
      <c r="B1275" s="2" t="str">
        <f t="shared" si="54"/>
        <v>1317 </v>
      </c>
      <c r="C1275" s="2" t="str">
        <f t="shared" si="55"/>
        <v>EN</v>
      </c>
      <c r="D1275" s="2" t="s">
        <v>4631</v>
      </c>
      <c r="E1275" s="3" t="s">
        <v>4632</v>
      </c>
      <c r="F1275" s="4" t="s">
        <v>2651</v>
      </c>
      <c r="G1275" s="2"/>
      <c r="H1275" s="2"/>
    </row>
    <row r="1276" spans="1:8" ht="27">
      <c r="A1276" s="2" t="s">
        <v>4633</v>
      </c>
      <c r="B1276" s="2" t="str">
        <f t="shared" si="54"/>
        <v>1318 </v>
      </c>
      <c r="C1276" s="2" t="str">
        <f t="shared" si="55"/>
        <v>EN</v>
      </c>
      <c r="D1276" s="2" t="s">
        <v>4634</v>
      </c>
      <c r="E1276" s="3" t="s">
        <v>4635</v>
      </c>
      <c r="F1276" s="4" t="s">
        <v>2712</v>
      </c>
      <c r="G1276" s="2" t="s">
        <v>4636</v>
      </c>
      <c r="H1276" s="11"/>
    </row>
    <row r="1277" spans="1:8" ht="9">
      <c r="A1277" s="2" t="s">
        <v>4637</v>
      </c>
      <c r="B1277" s="2" t="str">
        <f t="shared" si="54"/>
        <v>1319 </v>
      </c>
      <c r="C1277" s="2" t="str">
        <f t="shared" si="55"/>
        <v>EN</v>
      </c>
      <c r="D1277" s="2" t="s">
        <v>4638</v>
      </c>
      <c r="E1277" s="3" t="s">
        <v>4639</v>
      </c>
      <c r="F1277" s="4" t="s">
        <v>2650</v>
      </c>
      <c r="G1277" s="2"/>
      <c r="H1277" s="8"/>
    </row>
    <row r="1278" spans="1:8" ht="9">
      <c r="A1278" s="2" t="s">
        <v>4640</v>
      </c>
      <c r="B1278" s="2" t="str">
        <f t="shared" si="54"/>
        <v>1320 </v>
      </c>
      <c r="C1278" s="2" t="str">
        <f t="shared" si="55"/>
        <v>EN</v>
      </c>
      <c r="D1278" s="2" t="s">
        <v>4641</v>
      </c>
      <c r="E1278" s="3" t="s">
        <v>4642</v>
      </c>
      <c r="F1278" s="4" t="s">
        <v>3028</v>
      </c>
      <c r="G1278" s="2"/>
      <c r="H1278" s="2"/>
    </row>
    <row r="1279" spans="1:8" ht="18">
      <c r="A1279" s="2" t="s">
        <v>4643</v>
      </c>
      <c r="B1279" s="2" t="str">
        <f t="shared" si="54"/>
        <v>1321 </v>
      </c>
      <c r="C1279" s="2" t="str">
        <f t="shared" si="55"/>
        <v>EN</v>
      </c>
      <c r="D1279" s="2" t="s">
        <v>4644</v>
      </c>
      <c r="E1279" s="3" t="s">
        <v>4645</v>
      </c>
      <c r="F1279" s="4" t="s">
        <v>3432</v>
      </c>
      <c r="G1279" s="4" t="s">
        <v>4646</v>
      </c>
      <c r="H1279" s="8"/>
    </row>
    <row r="1280" spans="1:8" ht="9">
      <c r="A1280" s="2" t="s">
        <v>4647</v>
      </c>
      <c r="B1280" s="2" t="str">
        <f aca="true" t="shared" si="56" ref="B1280:B1343">LEFT(A1280,FIND(" ",A1280,1))</f>
        <v>1322 </v>
      </c>
      <c r="C1280" s="2" t="str">
        <f t="shared" si="55"/>
        <v>EN</v>
      </c>
      <c r="D1280" s="2" t="s">
        <v>4648</v>
      </c>
      <c r="E1280" s="3" t="s">
        <v>4649</v>
      </c>
      <c r="F1280" s="4" t="s">
        <v>2650</v>
      </c>
      <c r="G1280" s="2"/>
      <c r="H1280" s="8"/>
    </row>
    <row r="1281" spans="1:8" ht="27">
      <c r="A1281" s="2" t="s">
        <v>4650</v>
      </c>
      <c r="B1281" s="2" t="str">
        <f t="shared" si="56"/>
        <v>1323 </v>
      </c>
      <c r="C1281" s="2" t="str">
        <f t="shared" si="55"/>
        <v>EN</v>
      </c>
      <c r="D1281" s="2" t="s">
        <v>4651</v>
      </c>
      <c r="E1281" s="3" t="s">
        <v>4652</v>
      </c>
      <c r="F1281" s="4" t="s">
        <v>3028</v>
      </c>
      <c r="G1281" s="2"/>
      <c r="H1281" s="2" t="s">
        <v>4653</v>
      </c>
    </row>
    <row r="1282" spans="1:8" ht="45">
      <c r="A1282" s="2" t="s">
        <v>4654</v>
      </c>
      <c r="B1282" s="2" t="str">
        <f t="shared" si="56"/>
        <v>1324 </v>
      </c>
      <c r="C1282" s="2" t="str">
        <f t="shared" si="55"/>
        <v>EN</v>
      </c>
      <c r="D1282" s="2" t="s">
        <v>4655</v>
      </c>
      <c r="E1282" s="3" t="s">
        <v>4656</v>
      </c>
      <c r="F1282" s="4" t="s">
        <v>3619</v>
      </c>
      <c r="G1282" s="2" t="s">
        <v>4657</v>
      </c>
      <c r="H1282" s="2"/>
    </row>
    <row r="1283" spans="1:8" ht="18">
      <c r="A1283" s="2" t="s">
        <v>4658</v>
      </c>
      <c r="B1283" s="2" t="str">
        <f t="shared" si="56"/>
        <v>1325 </v>
      </c>
      <c r="C1283" s="2" t="str">
        <f t="shared" si="55"/>
        <v>EN</v>
      </c>
      <c r="D1283" s="2" t="s">
        <v>4659</v>
      </c>
      <c r="E1283" s="3" t="s">
        <v>4660</v>
      </c>
      <c r="F1283" s="4" t="s">
        <v>3619</v>
      </c>
      <c r="G1283" s="2" t="s">
        <v>4661</v>
      </c>
      <c r="H1283" s="2"/>
    </row>
    <row r="1284" spans="1:8" ht="18">
      <c r="A1284" s="2" t="s">
        <v>4662</v>
      </c>
      <c r="B1284" s="2" t="str">
        <f t="shared" si="56"/>
        <v>1326 </v>
      </c>
      <c r="C1284" s="2" t="str">
        <f t="shared" si="55"/>
        <v>EN</v>
      </c>
      <c r="D1284" s="2" t="s">
        <v>4663</v>
      </c>
      <c r="E1284" s="3" t="s">
        <v>4664</v>
      </c>
      <c r="F1284" s="4" t="s">
        <v>4449</v>
      </c>
      <c r="G1284" s="2" t="s">
        <v>4665</v>
      </c>
      <c r="H1284" s="2"/>
    </row>
    <row r="1285" spans="1:8" ht="36">
      <c r="A1285" s="2" t="s">
        <v>4666</v>
      </c>
      <c r="B1285" s="2" t="str">
        <f t="shared" si="56"/>
        <v>1327 </v>
      </c>
      <c r="C1285" s="2" t="str">
        <f t="shared" si="55"/>
        <v>EN</v>
      </c>
      <c r="D1285" s="2" t="s">
        <v>4667</v>
      </c>
      <c r="E1285" s="3" t="s">
        <v>4668</v>
      </c>
      <c r="F1285" s="4" t="s">
        <v>2671</v>
      </c>
      <c r="G1285" s="2" t="s">
        <v>4669</v>
      </c>
      <c r="H1285" s="11"/>
    </row>
    <row r="1286" spans="1:8" ht="45">
      <c r="A1286" s="2" t="s">
        <v>4670</v>
      </c>
      <c r="B1286" s="2" t="str">
        <f t="shared" si="56"/>
        <v>1328 </v>
      </c>
      <c r="C1286" s="2" t="str">
        <f t="shared" si="55"/>
        <v>EN</v>
      </c>
      <c r="D1286" s="2" t="s">
        <v>4671</v>
      </c>
      <c r="E1286" s="3" t="s">
        <v>4672</v>
      </c>
      <c r="F1286" s="4" t="s">
        <v>3023</v>
      </c>
      <c r="G1286" s="4" t="s">
        <v>4673</v>
      </c>
      <c r="H1286" s="11"/>
    </row>
    <row r="1287" spans="1:8" ht="9">
      <c r="A1287" s="2" t="s">
        <v>4674</v>
      </c>
      <c r="B1287" s="2" t="str">
        <f t="shared" si="56"/>
        <v>1329 </v>
      </c>
      <c r="C1287" s="2" t="str">
        <f t="shared" si="55"/>
        <v>EN</v>
      </c>
      <c r="D1287" s="2" t="s">
        <v>4675</v>
      </c>
      <c r="E1287" s="3" t="s">
        <v>4676</v>
      </c>
      <c r="F1287" s="4" t="s">
        <v>2650</v>
      </c>
      <c r="G1287" s="8"/>
      <c r="H1287" s="2"/>
    </row>
    <row r="1288" spans="1:8" ht="36">
      <c r="A1288" s="2" t="s">
        <v>4677</v>
      </c>
      <c r="B1288" s="2" t="str">
        <f t="shared" si="56"/>
        <v>1330 </v>
      </c>
      <c r="C1288" s="2" t="str">
        <f t="shared" si="55"/>
        <v>EN</v>
      </c>
      <c r="D1288" s="2" t="s">
        <v>4678</v>
      </c>
      <c r="E1288" s="3" t="s">
        <v>3973</v>
      </c>
      <c r="F1288" s="4" t="s">
        <v>2651</v>
      </c>
      <c r="G1288" s="2" t="s">
        <v>4679</v>
      </c>
      <c r="H1288" s="11"/>
    </row>
    <row r="1289" spans="1:8" ht="18">
      <c r="A1289" s="2" t="s">
        <v>4680</v>
      </c>
      <c r="B1289" s="2" t="str">
        <f t="shared" si="56"/>
        <v>1331 </v>
      </c>
      <c r="C1289" s="2" t="str">
        <f t="shared" si="55"/>
        <v>EN</v>
      </c>
      <c r="D1289" s="2" t="s">
        <v>4681</v>
      </c>
      <c r="E1289" s="3" t="s">
        <v>4682</v>
      </c>
      <c r="F1289" s="4" t="s">
        <v>2688</v>
      </c>
      <c r="G1289" s="2" t="s">
        <v>4683</v>
      </c>
      <c r="H1289" s="11"/>
    </row>
    <row r="1290" spans="1:8" ht="36">
      <c r="A1290" s="2" t="s">
        <v>4684</v>
      </c>
      <c r="B1290" s="2" t="str">
        <f t="shared" si="56"/>
        <v>1332 </v>
      </c>
      <c r="C1290" s="2" t="str">
        <f t="shared" si="55"/>
        <v>EN</v>
      </c>
      <c r="D1290" s="2" t="s">
        <v>4685</v>
      </c>
      <c r="E1290" s="3" t="s">
        <v>4686</v>
      </c>
      <c r="F1290" s="4" t="s">
        <v>2644</v>
      </c>
      <c r="G1290" s="2" t="s">
        <v>7382</v>
      </c>
      <c r="H1290" s="11"/>
    </row>
    <row r="1291" spans="1:8" ht="18">
      <c r="A1291" s="2" t="s">
        <v>4687</v>
      </c>
      <c r="B1291" s="2" t="str">
        <f t="shared" si="56"/>
        <v>1333 </v>
      </c>
      <c r="C1291" s="2" t="str">
        <f t="shared" si="55"/>
        <v>EN</v>
      </c>
      <c r="D1291" s="2" t="s">
        <v>4688</v>
      </c>
      <c r="E1291" s="3" t="s">
        <v>4689</v>
      </c>
      <c r="F1291" s="4" t="s">
        <v>3023</v>
      </c>
      <c r="G1291" s="12" t="s">
        <v>4690</v>
      </c>
      <c r="H1291" s="11"/>
    </row>
    <row r="1292" spans="1:8" ht="9">
      <c r="A1292" s="2" t="s">
        <v>4691</v>
      </c>
      <c r="B1292" s="2" t="str">
        <f t="shared" si="56"/>
        <v>1334 </v>
      </c>
      <c r="C1292" s="2" t="str">
        <f t="shared" si="55"/>
        <v>EN</v>
      </c>
      <c r="D1292" s="2" t="s">
        <v>4692</v>
      </c>
      <c r="E1292" s="3" t="s">
        <v>4693</v>
      </c>
      <c r="F1292" s="4" t="s">
        <v>2650</v>
      </c>
      <c r="G1292" s="2"/>
      <c r="H1292" s="2"/>
    </row>
    <row r="1293" spans="1:8" ht="27">
      <c r="A1293" s="2" t="s">
        <v>4694</v>
      </c>
      <c r="B1293" s="2" t="str">
        <f t="shared" si="56"/>
        <v>1335 </v>
      </c>
      <c r="C1293" s="2" t="str">
        <f t="shared" si="55"/>
        <v>EN</v>
      </c>
      <c r="D1293" s="2" t="s">
        <v>4695</v>
      </c>
      <c r="E1293" s="3" t="s">
        <v>4696</v>
      </c>
      <c r="F1293" s="4" t="s">
        <v>3023</v>
      </c>
      <c r="G1293" s="12" t="s">
        <v>4697</v>
      </c>
      <c r="H1293" s="11"/>
    </row>
    <row r="1294" spans="1:8" ht="45">
      <c r="A1294" s="2" t="s">
        <v>4698</v>
      </c>
      <c r="B1294" s="2" t="str">
        <f t="shared" si="56"/>
        <v>1336 </v>
      </c>
      <c r="C1294" s="2" t="str">
        <f t="shared" si="55"/>
        <v>EN</v>
      </c>
      <c r="D1294" s="2" t="s">
        <v>4699</v>
      </c>
      <c r="E1294" s="3" t="s">
        <v>4700</v>
      </c>
      <c r="F1294" s="4" t="s">
        <v>2713</v>
      </c>
      <c r="G1294" s="2" t="s">
        <v>4701</v>
      </c>
      <c r="H1294" s="11"/>
    </row>
    <row r="1295" spans="1:8" ht="18">
      <c r="A1295" s="2" t="s">
        <v>4702</v>
      </c>
      <c r="B1295" s="2" t="str">
        <f t="shared" si="56"/>
        <v>1337 </v>
      </c>
      <c r="C1295" s="2" t="str">
        <f t="shared" si="55"/>
        <v>EN</v>
      </c>
      <c r="D1295" s="2" t="s">
        <v>4703</v>
      </c>
      <c r="E1295" s="3" t="s">
        <v>4704</v>
      </c>
      <c r="F1295" s="4" t="s">
        <v>4705</v>
      </c>
      <c r="G1295" s="2" t="s">
        <v>4706</v>
      </c>
      <c r="H1295" s="11"/>
    </row>
    <row r="1296" spans="1:8" ht="18">
      <c r="A1296" s="2" t="s">
        <v>4707</v>
      </c>
      <c r="B1296" s="2" t="str">
        <f t="shared" si="56"/>
        <v>1338 </v>
      </c>
      <c r="C1296" s="2" t="str">
        <f t="shared" si="55"/>
        <v>EN</v>
      </c>
      <c r="D1296" s="2" t="s">
        <v>4708</v>
      </c>
      <c r="E1296" s="3" t="s">
        <v>4709</v>
      </c>
      <c r="F1296" s="4" t="s">
        <v>2646</v>
      </c>
      <c r="G1296" s="2" t="s">
        <v>4710</v>
      </c>
      <c r="H1296" s="11"/>
    </row>
    <row r="1297" spans="1:8" ht="18">
      <c r="A1297" s="2" t="s">
        <v>4711</v>
      </c>
      <c r="B1297" s="2" t="str">
        <f t="shared" si="56"/>
        <v>1339 </v>
      </c>
      <c r="C1297" s="2" t="str">
        <f t="shared" si="55"/>
        <v>EN</v>
      </c>
      <c r="D1297" s="2" t="s">
        <v>4712</v>
      </c>
      <c r="E1297" s="3" t="s">
        <v>4713</v>
      </c>
      <c r="F1297" s="4" t="s">
        <v>2690</v>
      </c>
      <c r="G1297" s="2" t="s">
        <v>4714</v>
      </c>
      <c r="H1297" s="11"/>
    </row>
    <row r="1298" spans="1:8" ht="9">
      <c r="A1298" s="2" t="s">
        <v>4715</v>
      </c>
      <c r="B1298" s="2" t="str">
        <f t="shared" si="56"/>
        <v>1340 </v>
      </c>
      <c r="C1298" s="2" t="str">
        <f t="shared" si="55"/>
        <v>EN</v>
      </c>
      <c r="D1298" s="2" t="s">
        <v>4716</v>
      </c>
      <c r="E1298" s="3" t="s">
        <v>4717</v>
      </c>
      <c r="F1298" s="4" t="s">
        <v>2650</v>
      </c>
      <c r="G1298" s="8"/>
      <c r="H1298" s="2"/>
    </row>
    <row r="1299" spans="1:8" ht="36">
      <c r="A1299" s="2" t="s">
        <v>4718</v>
      </c>
      <c r="B1299" s="2" t="str">
        <f t="shared" si="56"/>
        <v>1341 </v>
      </c>
      <c r="C1299" s="2" t="str">
        <f t="shared" si="55"/>
        <v>EN</v>
      </c>
      <c r="D1299" s="2" t="s">
        <v>4719</v>
      </c>
      <c r="E1299" s="3" t="s">
        <v>4720</v>
      </c>
      <c r="F1299" s="4" t="s">
        <v>3028</v>
      </c>
      <c r="G1299" s="2" t="s">
        <v>4721</v>
      </c>
      <c r="H1299" s="11"/>
    </row>
    <row r="1300" spans="1:8" ht="27">
      <c r="A1300" s="2" t="s">
        <v>4722</v>
      </c>
      <c r="B1300" s="2" t="str">
        <f t="shared" si="56"/>
        <v>1342 </v>
      </c>
      <c r="C1300" s="2" t="str">
        <f t="shared" si="55"/>
        <v>EN</v>
      </c>
      <c r="D1300" s="2" t="s">
        <v>4723</v>
      </c>
      <c r="E1300" s="3" t="s">
        <v>4724</v>
      </c>
      <c r="F1300" s="4" t="s">
        <v>2653</v>
      </c>
      <c r="G1300" s="2" t="s">
        <v>4725</v>
      </c>
      <c r="H1300" s="11"/>
    </row>
    <row r="1301" spans="1:8" ht="9">
      <c r="A1301" s="2" t="s">
        <v>4726</v>
      </c>
      <c r="B1301" s="2" t="str">
        <f t="shared" si="56"/>
        <v>1343 </v>
      </c>
      <c r="C1301" s="2" t="str">
        <f t="shared" si="55"/>
        <v>EN</v>
      </c>
      <c r="D1301" s="2" t="s">
        <v>4727</v>
      </c>
      <c r="E1301" s="3" t="s">
        <v>4728</v>
      </c>
      <c r="F1301" s="4" t="s">
        <v>3028</v>
      </c>
      <c r="G1301" s="2"/>
      <c r="H1301" s="2"/>
    </row>
    <row r="1302" spans="1:8" ht="36">
      <c r="A1302" s="2" t="s">
        <v>4729</v>
      </c>
      <c r="B1302" s="2" t="str">
        <f t="shared" si="56"/>
        <v>1344 </v>
      </c>
      <c r="C1302" s="2" t="str">
        <f t="shared" si="55"/>
        <v>EN</v>
      </c>
      <c r="D1302" s="2" t="s">
        <v>4730</v>
      </c>
      <c r="E1302" s="3" t="s">
        <v>4731</v>
      </c>
      <c r="F1302" s="4" t="s">
        <v>2671</v>
      </c>
      <c r="G1302" s="2" t="s">
        <v>4732</v>
      </c>
      <c r="H1302" s="11"/>
    </row>
    <row r="1303" spans="1:8" ht="9">
      <c r="A1303" s="2" t="s">
        <v>4733</v>
      </c>
      <c r="B1303" s="2" t="str">
        <f t="shared" si="56"/>
        <v>1345 </v>
      </c>
      <c r="C1303" s="2" t="str">
        <f t="shared" si="55"/>
        <v>EN</v>
      </c>
      <c r="D1303" s="2" t="s">
        <v>4734</v>
      </c>
      <c r="E1303" s="3" t="s">
        <v>4735</v>
      </c>
      <c r="F1303" s="4" t="s">
        <v>2647</v>
      </c>
      <c r="G1303" s="8"/>
      <c r="H1303" s="2"/>
    </row>
    <row r="1304" spans="1:8" ht="27">
      <c r="A1304" s="2" t="s">
        <v>4736</v>
      </c>
      <c r="B1304" s="2" t="str">
        <f t="shared" si="56"/>
        <v>1346 </v>
      </c>
      <c r="C1304" s="2" t="str">
        <f aca="true" t="shared" si="57" ref="C1304:C1367">RIGHT(A1305,(LEN(A1305)-FIND(" ",A1305,1)))</f>
        <v>EN</v>
      </c>
      <c r="D1304" s="2" t="s">
        <v>4737</v>
      </c>
      <c r="E1304" s="3" t="s">
        <v>4738</v>
      </c>
      <c r="F1304" s="4" t="s">
        <v>3711</v>
      </c>
      <c r="G1304" s="8" t="s">
        <v>4739</v>
      </c>
      <c r="H1304" s="11"/>
    </row>
    <row r="1305" spans="1:8" ht="27">
      <c r="A1305" s="2" t="s">
        <v>4740</v>
      </c>
      <c r="B1305" s="2" t="str">
        <f t="shared" si="56"/>
        <v>1347 </v>
      </c>
      <c r="C1305" s="2" t="str">
        <f t="shared" si="57"/>
        <v>EN</v>
      </c>
      <c r="D1305" s="2" t="s">
        <v>4741</v>
      </c>
      <c r="E1305" s="3" t="s">
        <v>4742</v>
      </c>
      <c r="F1305" s="4" t="s">
        <v>2653</v>
      </c>
      <c r="G1305" s="2" t="s">
        <v>4743</v>
      </c>
      <c r="H1305" s="11" t="s">
        <v>1589</v>
      </c>
    </row>
    <row r="1306" spans="1:8" ht="18">
      <c r="A1306" s="2" t="s">
        <v>4744</v>
      </c>
      <c r="B1306" s="2" t="str">
        <f t="shared" si="56"/>
        <v>1348 </v>
      </c>
      <c r="C1306" s="2" t="str">
        <f t="shared" si="57"/>
        <v>EN</v>
      </c>
      <c r="D1306" s="2" t="s">
        <v>4745</v>
      </c>
      <c r="E1306" s="3" t="s">
        <v>4746</v>
      </c>
      <c r="F1306" s="4" t="s">
        <v>3028</v>
      </c>
      <c r="G1306" s="2" t="s">
        <v>4747</v>
      </c>
      <c r="H1306" s="11"/>
    </row>
    <row r="1307" spans="1:8" ht="63">
      <c r="A1307" s="2" t="s">
        <v>4748</v>
      </c>
      <c r="B1307" s="2" t="str">
        <f t="shared" si="56"/>
        <v>1349 </v>
      </c>
      <c r="C1307" s="2" t="str">
        <f t="shared" si="57"/>
        <v>EN</v>
      </c>
      <c r="D1307" s="2" t="s">
        <v>4749</v>
      </c>
      <c r="E1307" s="3" t="s">
        <v>4750</v>
      </c>
      <c r="F1307" s="4" t="s">
        <v>3023</v>
      </c>
      <c r="G1307" s="12" t="s">
        <v>4751</v>
      </c>
      <c r="H1307" s="12"/>
    </row>
    <row r="1308" spans="1:8" ht="9">
      <c r="A1308" s="2" t="s">
        <v>4752</v>
      </c>
      <c r="B1308" s="2" t="str">
        <f t="shared" si="56"/>
        <v>1350 </v>
      </c>
      <c r="C1308" s="2" t="str">
        <f t="shared" si="57"/>
        <v>EN</v>
      </c>
      <c r="D1308" s="2" t="s">
        <v>4753</v>
      </c>
      <c r="E1308" s="3" t="s">
        <v>4754</v>
      </c>
      <c r="F1308" s="4" t="s">
        <v>3028</v>
      </c>
      <c r="G1308" s="2"/>
      <c r="H1308" s="2"/>
    </row>
    <row r="1309" spans="1:8" ht="18">
      <c r="A1309" s="2" t="s">
        <v>4755</v>
      </c>
      <c r="B1309" s="2" t="str">
        <f t="shared" si="56"/>
        <v>1351 </v>
      </c>
      <c r="C1309" s="2" t="str">
        <f t="shared" si="57"/>
        <v>EN</v>
      </c>
      <c r="D1309" s="2" t="s">
        <v>4756</v>
      </c>
      <c r="E1309" s="3" t="s">
        <v>4757</v>
      </c>
      <c r="F1309" s="4" t="s">
        <v>2669</v>
      </c>
      <c r="G1309" s="2" t="s">
        <v>4758</v>
      </c>
      <c r="H1309" s="11"/>
    </row>
    <row r="1310" spans="1:8" ht="27">
      <c r="A1310" s="2" t="s">
        <v>4759</v>
      </c>
      <c r="B1310" s="2" t="str">
        <f t="shared" si="56"/>
        <v>1352 </v>
      </c>
      <c r="C1310" s="2" t="str">
        <f t="shared" si="57"/>
        <v>EN</v>
      </c>
      <c r="D1310" s="2" t="s">
        <v>4760</v>
      </c>
      <c r="E1310" s="3" t="s">
        <v>4761</v>
      </c>
      <c r="F1310" s="4" t="s">
        <v>2644</v>
      </c>
      <c r="G1310" s="2" t="s">
        <v>4762</v>
      </c>
      <c r="H1310" s="11"/>
    </row>
    <row r="1311" spans="1:8" ht="9">
      <c r="A1311" s="2" t="s">
        <v>4763</v>
      </c>
      <c r="B1311" s="2" t="str">
        <f t="shared" si="56"/>
        <v>1353 </v>
      </c>
      <c r="C1311" s="2" t="str">
        <f t="shared" si="57"/>
        <v>EN</v>
      </c>
      <c r="D1311" s="2" t="s">
        <v>4764</v>
      </c>
      <c r="E1311" s="3" t="s">
        <v>4765</v>
      </c>
      <c r="F1311" s="4" t="s">
        <v>3028</v>
      </c>
      <c r="G1311" s="2"/>
      <c r="H1311" s="2"/>
    </row>
    <row r="1312" spans="1:8" ht="9">
      <c r="A1312" s="2" t="s">
        <v>4766</v>
      </c>
      <c r="B1312" s="2" t="str">
        <f t="shared" si="56"/>
        <v>1354 </v>
      </c>
      <c r="C1312" s="2" t="str">
        <f t="shared" si="57"/>
        <v>EN</v>
      </c>
      <c r="D1312" s="2" t="s">
        <v>4767</v>
      </c>
      <c r="E1312" s="3" t="s">
        <v>4768</v>
      </c>
      <c r="F1312" s="4" t="s">
        <v>2647</v>
      </c>
      <c r="G1312" s="8"/>
      <c r="H1312" s="2"/>
    </row>
    <row r="1313" spans="1:8" ht="9">
      <c r="A1313" s="2" t="s">
        <v>4769</v>
      </c>
      <c r="B1313" s="2" t="str">
        <f t="shared" si="56"/>
        <v>1355 </v>
      </c>
      <c r="C1313" s="2" t="str">
        <f t="shared" si="57"/>
        <v>EN</v>
      </c>
      <c r="D1313" s="2" t="s">
        <v>4770</v>
      </c>
      <c r="E1313" s="3" t="s">
        <v>4771</v>
      </c>
      <c r="F1313" s="4" t="s">
        <v>2647</v>
      </c>
      <c r="G1313" s="8"/>
      <c r="H1313" s="2"/>
    </row>
    <row r="1314" spans="1:8" ht="27">
      <c r="A1314" s="2" t="s">
        <v>4772</v>
      </c>
      <c r="B1314" s="2" t="str">
        <f t="shared" si="56"/>
        <v>1356 </v>
      </c>
      <c r="C1314" s="2" t="str">
        <f t="shared" si="57"/>
        <v>EN</v>
      </c>
      <c r="D1314" s="2" t="s">
        <v>4773</v>
      </c>
      <c r="E1314" s="3" t="s">
        <v>4774</v>
      </c>
      <c r="F1314" s="4" t="s">
        <v>2671</v>
      </c>
      <c r="G1314" s="2" t="s">
        <v>4775</v>
      </c>
      <c r="H1314" s="11"/>
    </row>
    <row r="1315" spans="1:8" ht="9">
      <c r="A1315" s="2" t="s">
        <v>4776</v>
      </c>
      <c r="B1315" s="2" t="str">
        <f t="shared" si="56"/>
        <v>1357 </v>
      </c>
      <c r="C1315" s="2" t="str">
        <f t="shared" si="57"/>
        <v>EN</v>
      </c>
      <c r="D1315" s="2" t="s">
        <v>4777</v>
      </c>
      <c r="E1315" s="3" t="s">
        <v>4778</v>
      </c>
      <c r="F1315" s="4" t="s">
        <v>3028</v>
      </c>
      <c r="G1315" s="2"/>
      <c r="H1315" s="2"/>
    </row>
    <row r="1316" spans="1:8" ht="45">
      <c r="A1316" s="2" t="s">
        <v>4779</v>
      </c>
      <c r="B1316" s="2" t="str">
        <f t="shared" si="56"/>
        <v>1358 </v>
      </c>
      <c r="C1316" s="2" t="str">
        <f t="shared" si="57"/>
        <v>EN</v>
      </c>
      <c r="D1316" s="2" t="s">
        <v>4780</v>
      </c>
      <c r="E1316" s="3" t="s">
        <v>4781</v>
      </c>
      <c r="F1316" s="4" t="s">
        <v>3023</v>
      </c>
      <c r="G1316" s="12" t="s">
        <v>4782</v>
      </c>
      <c r="H1316" s="11"/>
    </row>
    <row r="1317" spans="1:8" ht="36">
      <c r="A1317" s="2" t="s">
        <v>4783</v>
      </c>
      <c r="B1317" s="2" t="str">
        <f t="shared" si="56"/>
        <v>1359 </v>
      </c>
      <c r="C1317" s="2" t="str">
        <f t="shared" si="57"/>
        <v>EN</v>
      </c>
      <c r="D1317" s="2" t="s">
        <v>4784</v>
      </c>
      <c r="E1317" s="3" t="s">
        <v>4785</v>
      </c>
      <c r="F1317" s="4" t="s">
        <v>2653</v>
      </c>
      <c r="G1317" s="2" t="s">
        <v>4786</v>
      </c>
      <c r="H1317" s="11"/>
    </row>
    <row r="1318" spans="1:8" ht="36">
      <c r="A1318" s="2" t="s">
        <v>4787</v>
      </c>
      <c r="B1318" s="2" t="str">
        <f t="shared" si="56"/>
        <v>1360 </v>
      </c>
      <c r="C1318" s="2" t="str">
        <f t="shared" si="57"/>
        <v>EN</v>
      </c>
      <c r="D1318" s="2" t="s">
        <v>4788</v>
      </c>
      <c r="E1318" s="3" t="s">
        <v>4789</v>
      </c>
      <c r="F1318" s="4" t="s">
        <v>3023</v>
      </c>
      <c r="G1318" s="12" t="s">
        <v>4790</v>
      </c>
      <c r="H1318" s="11"/>
    </row>
    <row r="1319" spans="1:8" ht="18">
      <c r="A1319" s="2" t="s">
        <v>4791</v>
      </c>
      <c r="B1319" s="2" t="str">
        <f t="shared" si="56"/>
        <v>1361 </v>
      </c>
      <c r="C1319" s="2" t="str">
        <f t="shared" si="57"/>
        <v>EN</v>
      </c>
      <c r="D1319" s="2" t="s">
        <v>4792</v>
      </c>
      <c r="E1319" s="3" t="s">
        <v>4793</v>
      </c>
      <c r="F1319" s="4" t="s">
        <v>3023</v>
      </c>
      <c r="G1319" s="12" t="s">
        <v>4794</v>
      </c>
      <c r="H1319" s="11"/>
    </row>
    <row r="1320" spans="1:8" ht="45">
      <c r="A1320" s="2" t="s">
        <v>4795</v>
      </c>
      <c r="B1320" s="2" t="str">
        <f t="shared" si="56"/>
        <v>1362 </v>
      </c>
      <c r="C1320" s="2" t="str">
        <f t="shared" si="57"/>
        <v>EN</v>
      </c>
      <c r="D1320" s="2" t="s">
        <v>4796</v>
      </c>
      <c r="E1320" s="3" t="s">
        <v>4797</v>
      </c>
      <c r="F1320" s="4" t="s">
        <v>3857</v>
      </c>
      <c r="G1320" s="12" t="s">
        <v>4798</v>
      </c>
      <c r="H1320" s="2"/>
    </row>
    <row r="1321" spans="1:8" ht="18">
      <c r="A1321" s="2" t="s">
        <v>4799</v>
      </c>
      <c r="B1321" s="2" t="str">
        <f t="shared" si="56"/>
        <v>1363 </v>
      </c>
      <c r="C1321" s="2" t="str">
        <f t="shared" si="57"/>
        <v>EN</v>
      </c>
      <c r="D1321" s="2" t="s">
        <v>4800</v>
      </c>
      <c r="E1321" s="3" t="s">
        <v>4801</v>
      </c>
      <c r="F1321" s="4" t="s">
        <v>3023</v>
      </c>
      <c r="G1321" s="12" t="s">
        <v>4802</v>
      </c>
      <c r="H1321" s="11"/>
    </row>
    <row r="1322" spans="1:8" ht="99">
      <c r="A1322" s="2" t="s">
        <v>4803</v>
      </c>
      <c r="B1322" s="2" t="str">
        <f t="shared" si="56"/>
        <v>1364 </v>
      </c>
      <c r="C1322" s="2" t="str">
        <f t="shared" si="57"/>
        <v>EN</v>
      </c>
      <c r="D1322" s="2" t="s">
        <v>4804</v>
      </c>
      <c r="E1322" s="3" t="s">
        <v>4805</v>
      </c>
      <c r="F1322" s="4" t="s">
        <v>3857</v>
      </c>
      <c r="G1322" s="4" t="s">
        <v>4806</v>
      </c>
      <c r="H1322" s="2"/>
    </row>
    <row r="1323" spans="1:8" ht="18">
      <c r="A1323" s="2" t="s">
        <v>4807</v>
      </c>
      <c r="B1323" s="2" t="str">
        <f t="shared" si="56"/>
        <v>1365 </v>
      </c>
      <c r="C1323" s="2" t="str">
        <f t="shared" si="57"/>
        <v>EN</v>
      </c>
      <c r="D1323" s="2" t="s">
        <v>4808</v>
      </c>
      <c r="E1323" s="3" t="s">
        <v>4809</v>
      </c>
      <c r="F1323" s="4" t="s">
        <v>3857</v>
      </c>
      <c r="G1323" s="4" t="s">
        <v>4810</v>
      </c>
      <c r="H1323" s="2"/>
    </row>
    <row r="1324" spans="1:8" ht="9">
      <c r="A1324" s="2" t="s">
        <v>4811</v>
      </c>
      <c r="B1324" s="2" t="str">
        <f t="shared" si="56"/>
        <v>1366 </v>
      </c>
      <c r="C1324" s="2" t="str">
        <f t="shared" si="57"/>
        <v>EN</v>
      </c>
      <c r="D1324" s="2" t="s">
        <v>4812</v>
      </c>
      <c r="E1324" s="3" t="s">
        <v>4813</v>
      </c>
      <c r="F1324" s="4" t="s">
        <v>2647</v>
      </c>
      <c r="G1324" s="8"/>
      <c r="H1324" s="2"/>
    </row>
    <row r="1325" spans="1:8" ht="18">
      <c r="A1325" s="2" t="s">
        <v>4814</v>
      </c>
      <c r="B1325" s="2" t="str">
        <f t="shared" si="56"/>
        <v>1367 </v>
      </c>
      <c r="C1325" s="2" t="str">
        <f t="shared" si="57"/>
        <v>EN</v>
      </c>
      <c r="D1325" s="2" t="s">
        <v>4815</v>
      </c>
      <c r="E1325" s="3" t="s">
        <v>4816</v>
      </c>
      <c r="F1325" s="4" t="s">
        <v>3023</v>
      </c>
      <c r="G1325" s="17" t="s">
        <v>4817</v>
      </c>
      <c r="H1325" s="11"/>
    </row>
    <row r="1326" spans="1:8" ht="9">
      <c r="A1326" s="2" t="s">
        <v>4818</v>
      </c>
      <c r="B1326" s="2" t="str">
        <f t="shared" si="56"/>
        <v>1368 </v>
      </c>
      <c r="C1326" s="2" t="str">
        <f t="shared" si="57"/>
        <v>EN</v>
      </c>
      <c r="D1326" s="2" t="s">
        <v>4819</v>
      </c>
      <c r="E1326" s="3" t="s">
        <v>254</v>
      </c>
      <c r="F1326" s="4" t="s">
        <v>3028</v>
      </c>
      <c r="G1326" s="2"/>
      <c r="H1326" s="2"/>
    </row>
    <row r="1327" spans="1:8" ht="18">
      <c r="A1327" s="2" t="s">
        <v>4820</v>
      </c>
      <c r="B1327" s="2" t="str">
        <f t="shared" si="56"/>
        <v>1369 </v>
      </c>
      <c r="C1327" s="2" t="str">
        <f t="shared" si="57"/>
        <v>EN</v>
      </c>
      <c r="D1327" s="2" t="s">
        <v>4821</v>
      </c>
      <c r="E1327" s="3" t="s">
        <v>4822</v>
      </c>
      <c r="F1327" s="4" t="s">
        <v>4449</v>
      </c>
      <c r="G1327" s="2" t="s">
        <v>4823</v>
      </c>
      <c r="H1327" s="11"/>
    </row>
    <row r="1328" spans="1:8" ht="18">
      <c r="A1328" s="2" t="s">
        <v>4824</v>
      </c>
      <c r="B1328" s="2" t="str">
        <f t="shared" si="56"/>
        <v>1370 </v>
      </c>
      <c r="C1328" s="2" t="str">
        <f t="shared" si="57"/>
        <v>EN</v>
      </c>
      <c r="D1328" s="2" t="s">
        <v>4825</v>
      </c>
      <c r="E1328" s="3" t="s">
        <v>4826</v>
      </c>
      <c r="F1328" s="4" t="s">
        <v>2661</v>
      </c>
      <c r="G1328" s="2" t="s">
        <v>4827</v>
      </c>
      <c r="H1328" s="11"/>
    </row>
    <row r="1329" spans="1:8" ht="27">
      <c r="A1329" s="2" t="s">
        <v>4828</v>
      </c>
      <c r="B1329" s="2" t="str">
        <f t="shared" si="56"/>
        <v>1371 </v>
      </c>
      <c r="C1329" s="2" t="str">
        <f t="shared" si="57"/>
        <v>EN</v>
      </c>
      <c r="D1329" s="2" t="s">
        <v>4829</v>
      </c>
      <c r="E1329" s="3" t="s">
        <v>4830</v>
      </c>
      <c r="F1329" s="4" t="s">
        <v>2673</v>
      </c>
      <c r="G1329" s="2" t="s">
        <v>4831</v>
      </c>
      <c r="H1329" s="11"/>
    </row>
    <row r="1330" spans="1:8" ht="9">
      <c r="A1330" s="2" t="s">
        <v>4832</v>
      </c>
      <c r="B1330" s="2" t="str">
        <f t="shared" si="56"/>
        <v>1372 </v>
      </c>
      <c r="C1330" s="2" t="str">
        <f t="shared" si="57"/>
        <v>EN</v>
      </c>
      <c r="D1330" s="2" t="s">
        <v>4833</v>
      </c>
      <c r="E1330" s="3" t="s">
        <v>4834</v>
      </c>
      <c r="F1330" s="4" t="s">
        <v>2650</v>
      </c>
      <c r="G1330" s="8"/>
      <c r="H1330" s="2"/>
    </row>
    <row r="1331" spans="1:8" ht="36">
      <c r="A1331" s="2" t="s">
        <v>4835</v>
      </c>
      <c r="B1331" s="2" t="str">
        <f t="shared" si="56"/>
        <v>1373 </v>
      </c>
      <c r="C1331" s="2" t="str">
        <f t="shared" si="57"/>
        <v>EN</v>
      </c>
      <c r="D1331" s="2" t="s">
        <v>4836</v>
      </c>
      <c r="E1331" s="3" t="s">
        <v>4837</v>
      </c>
      <c r="F1331" s="4" t="s">
        <v>2651</v>
      </c>
      <c r="G1331" s="2" t="s">
        <v>4838</v>
      </c>
      <c r="H1331" s="11"/>
    </row>
    <row r="1332" spans="1:8" ht="45">
      <c r="A1332" s="2" t="s">
        <v>4839</v>
      </c>
      <c r="B1332" s="2" t="str">
        <f t="shared" si="56"/>
        <v>1374 </v>
      </c>
      <c r="C1332" s="2" t="str">
        <f>RIGHT(A1333,(LEN(A1333)-FIND(" ",A1333,1)))</f>
        <v>EN</v>
      </c>
      <c r="D1332" s="2" t="s">
        <v>4840</v>
      </c>
      <c r="E1332" s="3" t="s">
        <v>4841</v>
      </c>
      <c r="F1332" s="4" t="s">
        <v>4842</v>
      </c>
      <c r="G1332" s="17" t="s">
        <v>4843</v>
      </c>
      <c r="H1332" s="11"/>
    </row>
    <row r="1333" spans="1:8" ht="36">
      <c r="A1333" s="2" t="s">
        <v>4844</v>
      </c>
      <c r="B1333" s="2" t="str">
        <f t="shared" si="56"/>
        <v>1375 </v>
      </c>
      <c r="C1333" s="2" t="str">
        <f t="shared" si="57"/>
        <v>EN</v>
      </c>
      <c r="D1333" s="2" t="s">
        <v>4845</v>
      </c>
      <c r="E1333" s="3" t="s">
        <v>4846</v>
      </c>
      <c r="F1333" s="4" t="s">
        <v>2690</v>
      </c>
      <c r="G1333" s="2" t="s">
        <v>4847</v>
      </c>
      <c r="H1333" s="11"/>
    </row>
    <row r="1334" spans="1:8" ht="9">
      <c r="A1334" s="2" t="s">
        <v>4848</v>
      </c>
      <c r="B1334" s="2" t="str">
        <f t="shared" si="56"/>
        <v>1376 </v>
      </c>
      <c r="C1334" s="2" t="str">
        <f t="shared" si="57"/>
        <v>EN</v>
      </c>
      <c r="D1334" s="2" t="s">
        <v>4849</v>
      </c>
      <c r="E1334" s="3" t="s">
        <v>4850</v>
      </c>
      <c r="F1334" s="4" t="s">
        <v>2648</v>
      </c>
      <c r="G1334" s="8"/>
      <c r="H1334" s="2"/>
    </row>
    <row r="1335" spans="1:8" ht="18">
      <c r="A1335" s="2" t="s">
        <v>4851</v>
      </c>
      <c r="B1335" s="2" t="str">
        <f t="shared" si="56"/>
        <v>1377 </v>
      </c>
      <c r="C1335" s="2" t="str">
        <f t="shared" si="57"/>
        <v>EN</v>
      </c>
      <c r="D1335" s="2" t="s">
        <v>4852</v>
      </c>
      <c r="E1335" s="3" t="s">
        <v>4853</v>
      </c>
      <c r="F1335" s="4" t="s">
        <v>2646</v>
      </c>
      <c r="G1335" s="2" t="s">
        <v>4854</v>
      </c>
      <c r="H1335" s="11"/>
    </row>
    <row r="1336" spans="1:8" ht="9">
      <c r="A1336" s="2" t="s">
        <v>4855</v>
      </c>
      <c r="B1336" s="2" t="str">
        <f t="shared" si="56"/>
        <v>1378 </v>
      </c>
      <c r="C1336" s="2" t="str">
        <f t="shared" si="57"/>
        <v>EN</v>
      </c>
      <c r="D1336" s="2" t="s">
        <v>4856</v>
      </c>
      <c r="E1336" s="3" t="s">
        <v>4857</v>
      </c>
      <c r="F1336" s="4" t="s">
        <v>3028</v>
      </c>
      <c r="G1336" s="2"/>
      <c r="H1336" s="2"/>
    </row>
    <row r="1337" spans="1:8" ht="18">
      <c r="A1337" s="2" t="s">
        <v>4858</v>
      </c>
      <c r="B1337" s="2" t="str">
        <f t="shared" si="56"/>
        <v>1379 </v>
      </c>
      <c r="C1337" s="2" t="str">
        <f t="shared" si="57"/>
        <v>EN</v>
      </c>
      <c r="D1337" s="2" t="s">
        <v>4859</v>
      </c>
      <c r="E1337" s="3" t="s">
        <v>4860</v>
      </c>
      <c r="F1337" s="4" t="s">
        <v>2688</v>
      </c>
      <c r="G1337" s="2" t="s">
        <v>4861</v>
      </c>
      <c r="H1337" s="11"/>
    </row>
    <row r="1338" spans="1:8" ht="18">
      <c r="A1338" s="2" t="s">
        <v>4862</v>
      </c>
      <c r="B1338" s="2" t="str">
        <f t="shared" si="56"/>
        <v>1380 </v>
      </c>
      <c r="C1338" s="2" t="str">
        <f t="shared" si="57"/>
        <v>EN</v>
      </c>
      <c r="D1338" s="2" t="s">
        <v>4863</v>
      </c>
      <c r="E1338" s="3" t="s">
        <v>4864</v>
      </c>
      <c r="F1338" s="4" t="s">
        <v>2688</v>
      </c>
      <c r="G1338" s="2" t="s">
        <v>4865</v>
      </c>
      <c r="H1338" s="11"/>
    </row>
    <row r="1339" spans="1:8" ht="45">
      <c r="A1339" s="2" t="s">
        <v>4866</v>
      </c>
      <c r="B1339" s="2" t="str">
        <f t="shared" si="56"/>
        <v>1381 </v>
      </c>
      <c r="C1339" s="2" t="str">
        <f t="shared" si="57"/>
        <v>EN</v>
      </c>
      <c r="D1339" s="2" t="s">
        <v>4867</v>
      </c>
      <c r="E1339" s="3" t="s">
        <v>4868</v>
      </c>
      <c r="F1339" s="4" t="s">
        <v>2646</v>
      </c>
      <c r="G1339" s="2" t="s">
        <v>4869</v>
      </c>
      <c r="H1339" s="11"/>
    </row>
    <row r="1340" spans="1:8" ht="54">
      <c r="A1340" s="2" t="s">
        <v>4870</v>
      </c>
      <c r="B1340" s="2" t="str">
        <f t="shared" si="56"/>
        <v>1382 </v>
      </c>
      <c r="C1340" s="2" t="str">
        <f t="shared" si="57"/>
        <v>EN</v>
      </c>
      <c r="D1340" s="2" t="s">
        <v>4871</v>
      </c>
      <c r="E1340" s="3" t="s">
        <v>4872</v>
      </c>
      <c r="F1340" s="4" t="s">
        <v>2644</v>
      </c>
      <c r="G1340" s="2" t="s">
        <v>7383</v>
      </c>
      <c r="H1340" s="11"/>
    </row>
    <row r="1341" spans="1:8" ht="27">
      <c r="A1341" s="2" t="s">
        <v>4873</v>
      </c>
      <c r="B1341" s="2" t="str">
        <f t="shared" si="56"/>
        <v>1383 </v>
      </c>
      <c r="C1341" s="2" t="str">
        <f t="shared" si="57"/>
        <v>EN</v>
      </c>
      <c r="D1341" s="2" t="s">
        <v>4874</v>
      </c>
      <c r="E1341" s="3" t="s">
        <v>4875</v>
      </c>
      <c r="F1341" s="4" t="s">
        <v>2651</v>
      </c>
      <c r="G1341" s="2" t="s">
        <v>4876</v>
      </c>
      <c r="H1341" s="11"/>
    </row>
    <row r="1342" spans="1:8" ht="36">
      <c r="A1342" s="2" t="s">
        <v>4877</v>
      </c>
      <c r="B1342" s="2" t="str">
        <f t="shared" si="56"/>
        <v>1384 </v>
      </c>
      <c r="C1342" s="2" t="str">
        <f t="shared" si="57"/>
        <v>EN</v>
      </c>
      <c r="D1342" s="2" t="s">
        <v>4878</v>
      </c>
      <c r="E1342" s="3" t="s">
        <v>4879</v>
      </c>
      <c r="F1342" s="4" t="s">
        <v>2701</v>
      </c>
      <c r="G1342" s="2" t="s">
        <v>4880</v>
      </c>
      <c r="H1342" s="11" t="s">
        <v>1589</v>
      </c>
    </row>
    <row r="1343" spans="1:8" ht="9">
      <c r="A1343" s="2" t="s">
        <v>4881</v>
      </c>
      <c r="B1343" s="2" t="str">
        <f t="shared" si="56"/>
        <v>1385 </v>
      </c>
      <c r="C1343" s="2" t="str">
        <f t="shared" si="57"/>
        <v>EN</v>
      </c>
      <c r="D1343" s="2" t="s">
        <v>4882</v>
      </c>
      <c r="E1343" s="3" t="s">
        <v>4883</v>
      </c>
      <c r="F1343" s="4" t="s">
        <v>2649</v>
      </c>
      <c r="G1343" s="8"/>
      <c r="H1343" s="2"/>
    </row>
    <row r="1344" spans="1:8" ht="18">
      <c r="A1344" s="2" t="s">
        <v>4884</v>
      </c>
      <c r="B1344" s="2" t="str">
        <f aca="true" t="shared" si="58" ref="B1344:B1407">LEFT(A1344,FIND(" ",A1344,1))</f>
        <v>1386 </v>
      </c>
      <c r="C1344" s="2" t="str">
        <f t="shared" si="57"/>
        <v>EN</v>
      </c>
      <c r="D1344" s="2" t="s">
        <v>4885</v>
      </c>
      <c r="E1344" s="3" t="s">
        <v>4886</v>
      </c>
      <c r="F1344" s="4" t="s">
        <v>4887</v>
      </c>
      <c r="G1344" s="2" t="s">
        <v>4888</v>
      </c>
      <c r="H1344" s="11"/>
    </row>
    <row r="1345" spans="1:8" ht="108">
      <c r="A1345" s="2" t="s">
        <v>4889</v>
      </c>
      <c r="B1345" s="2" t="str">
        <f t="shared" si="58"/>
        <v>1387 </v>
      </c>
      <c r="C1345" s="2" t="str">
        <f t="shared" si="57"/>
        <v>EN</v>
      </c>
      <c r="D1345" s="2" t="s">
        <v>4890</v>
      </c>
      <c r="E1345" s="3" t="s">
        <v>4891</v>
      </c>
      <c r="F1345" s="4" t="s">
        <v>4892</v>
      </c>
      <c r="G1345" s="2" t="s">
        <v>4893</v>
      </c>
      <c r="H1345" s="11" t="s">
        <v>1589</v>
      </c>
    </row>
    <row r="1346" spans="1:8" ht="27">
      <c r="A1346" s="16" t="s">
        <v>4894</v>
      </c>
      <c r="B1346" s="16" t="str">
        <f t="shared" si="58"/>
        <v>1388 </v>
      </c>
      <c r="C1346" s="16" t="str">
        <f t="shared" si="57"/>
        <v>EN</v>
      </c>
      <c r="D1346" s="16" t="s">
        <v>4895</v>
      </c>
      <c r="E1346" s="16" t="s">
        <v>4896</v>
      </c>
      <c r="F1346" s="19" t="s">
        <v>4897</v>
      </c>
      <c r="G1346" s="16" t="s">
        <v>4898</v>
      </c>
      <c r="H1346" s="20" t="s">
        <v>3145</v>
      </c>
    </row>
    <row r="1347" spans="1:8" ht="27">
      <c r="A1347" s="2" t="s">
        <v>4899</v>
      </c>
      <c r="B1347" s="2" t="str">
        <f t="shared" si="58"/>
        <v>1389 </v>
      </c>
      <c r="C1347" s="2" t="str">
        <f t="shared" si="57"/>
        <v>EN</v>
      </c>
      <c r="D1347" s="2" t="s">
        <v>4900</v>
      </c>
      <c r="E1347" s="3" t="s">
        <v>4901</v>
      </c>
      <c r="F1347" s="4" t="s">
        <v>4902</v>
      </c>
      <c r="G1347" s="2" t="s">
        <v>4903</v>
      </c>
      <c r="H1347" s="11"/>
    </row>
    <row r="1348" spans="1:8" ht="54">
      <c r="A1348" s="2" t="s">
        <v>4904</v>
      </c>
      <c r="B1348" s="2" t="str">
        <f t="shared" si="58"/>
        <v>1390 </v>
      </c>
      <c r="C1348" s="2" t="str">
        <f t="shared" si="57"/>
        <v>EN</v>
      </c>
      <c r="D1348" s="2" t="s">
        <v>4905</v>
      </c>
      <c r="E1348" s="3" t="s">
        <v>4906</v>
      </c>
      <c r="F1348" s="4" t="s">
        <v>4907</v>
      </c>
      <c r="G1348" s="2" t="s">
        <v>4908</v>
      </c>
      <c r="H1348" s="11"/>
    </row>
    <row r="1349" spans="1:8" ht="18">
      <c r="A1349" s="2" t="s">
        <v>4909</v>
      </c>
      <c r="B1349" s="2" t="str">
        <f t="shared" si="58"/>
        <v>1391 </v>
      </c>
      <c r="C1349" s="2" t="str">
        <f t="shared" si="57"/>
        <v>EN</v>
      </c>
      <c r="D1349" s="2" t="s">
        <v>4910</v>
      </c>
      <c r="E1349" s="3" t="s">
        <v>4911</v>
      </c>
      <c r="F1349" s="4" t="s">
        <v>4912</v>
      </c>
      <c r="G1349" s="2" t="s">
        <v>4913</v>
      </c>
      <c r="H1349" s="11" t="s">
        <v>1589</v>
      </c>
    </row>
    <row r="1350" spans="1:8" ht="27">
      <c r="A1350" s="2" t="s">
        <v>4914</v>
      </c>
      <c r="B1350" s="2" t="str">
        <f t="shared" si="58"/>
        <v>1392 </v>
      </c>
      <c r="C1350" s="2" t="str">
        <f t="shared" si="57"/>
        <v>EN</v>
      </c>
      <c r="D1350" s="2" t="s">
        <v>4915</v>
      </c>
      <c r="E1350" s="3" t="s">
        <v>4916</v>
      </c>
      <c r="F1350" s="4" t="s">
        <v>4887</v>
      </c>
      <c r="G1350" s="2" t="s">
        <v>4917</v>
      </c>
      <c r="H1350" s="11"/>
    </row>
    <row r="1351" spans="1:8" ht="18">
      <c r="A1351" s="2" t="s">
        <v>4918</v>
      </c>
      <c r="B1351" s="2" t="str">
        <f t="shared" si="58"/>
        <v>1393 </v>
      </c>
      <c r="C1351" s="2" t="str">
        <f t="shared" si="57"/>
        <v>EN</v>
      </c>
      <c r="D1351" s="2" t="s">
        <v>4919</v>
      </c>
      <c r="E1351" s="3" t="s">
        <v>4920</v>
      </c>
      <c r="F1351" s="4" t="s">
        <v>4921</v>
      </c>
      <c r="G1351" s="2" t="s">
        <v>4922</v>
      </c>
      <c r="H1351" s="11" t="s">
        <v>1589</v>
      </c>
    </row>
    <row r="1352" spans="1:8" ht="126">
      <c r="A1352" s="2" t="s">
        <v>4923</v>
      </c>
      <c r="B1352" s="2" t="str">
        <f t="shared" si="58"/>
        <v>1394 </v>
      </c>
      <c r="C1352" s="2" t="str">
        <f t="shared" si="57"/>
        <v>EN</v>
      </c>
      <c r="D1352" s="2" t="s">
        <v>4924</v>
      </c>
      <c r="E1352" s="3" t="s">
        <v>4925</v>
      </c>
      <c r="F1352" s="4" t="s">
        <v>4912</v>
      </c>
      <c r="G1352" s="2" t="s">
        <v>4926</v>
      </c>
      <c r="H1352" s="2"/>
    </row>
    <row r="1353" spans="1:8" ht="27">
      <c r="A1353" s="2" t="s">
        <v>4927</v>
      </c>
      <c r="B1353" s="2" t="str">
        <f t="shared" si="58"/>
        <v>1395 </v>
      </c>
      <c r="C1353" s="2" t="str">
        <f t="shared" si="57"/>
        <v>EN</v>
      </c>
      <c r="D1353" s="2" t="s">
        <v>4928</v>
      </c>
      <c r="E1353" s="3" t="s">
        <v>4929</v>
      </c>
      <c r="F1353" s="4" t="s">
        <v>4930</v>
      </c>
      <c r="G1353" s="2" t="s">
        <v>4931</v>
      </c>
      <c r="H1353" s="11" t="s">
        <v>1589</v>
      </c>
    </row>
    <row r="1354" spans="1:8" ht="90">
      <c r="A1354" s="2" t="s">
        <v>4932</v>
      </c>
      <c r="B1354" s="2" t="str">
        <f t="shared" si="58"/>
        <v>1396 </v>
      </c>
      <c r="C1354" s="2" t="str">
        <f t="shared" si="57"/>
        <v>EN</v>
      </c>
      <c r="D1354" s="2" t="s">
        <v>4933</v>
      </c>
      <c r="E1354" s="3" t="s">
        <v>4934</v>
      </c>
      <c r="F1354" s="4" t="s">
        <v>4907</v>
      </c>
      <c r="G1354" s="2" t="s">
        <v>4935</v>
      </c>
      <c r="H1354" s="11" t="s">
        <v>1589</v>
      </c>
    </row>
    <row r="1355" spans="1:8" ht="27">
      <c r="A1355" s="2" t="s">
        <v>4936</v>
      </c>
      <c r="B1355" s="2" t="str">
        <f t="shared" si="58"/>
        <v>1397 </v>
      </c>
      <c r="C1355" s="2" t="str">
        <f t="shared" si="57"/>
        <v>EN</v>
      </c>
      <c r="D1355" s="2" t="s">
        <v>4937</v>
      </c>
      <c r="E1355" s="3" t="s">
        <v>4938</v>
      </c>
      <c r="F1355" s="4" t="s">
        <v>4887</v>
      </c>
      <c r="G1355" s="2" t="s">
        <v>4939</v>
      </c>
      <c r="H1355" s="11"/>
    </row>
    <row r="1356" spans="1:8" ht="9">
      <c r="A1356" s="2" t="s">
        <v>4940</v>
      </c>
      <c r="B1356" s="2" t="str">
        <f t="shared" si="58"/>
        <v>1398 </v>
      </c>
      <c r="C1356" s="2" t="str">
        <f t="shared" si="57"/>
        <v>EN</v>
      </c>
      <c r="D1356" s="2" t="s">
        <v>4941</v>
      </c>
      <c r="E1356" s="3" t="s">
        <v>4942</v>
      </c>
      <c r="F1356" s="4" t="s">
        <v>4943</v>
      </c>
      <c r="G1356" s="2"/>
      <c r="H1356" s="2"/>
    </row>
    <row r="1357" spans="1:8" ht="18">
      <c r="A1357" s="2" t="s">
        <v>4944</v>
      </c>
      <c r="B1357" s="2" t="str">
        <f t="shared" si="58"/>
        <v>1399 </v>
      </c>
      <c r="C1357" s="2" t="str">
        <f t="shared" si="57"/>
        <v>EN</v>
      </c>
      <c r="D1357" s="2" t="s">
        <v>4945</v>
      </c>
      <c r="E1357" s="3" t="s">
        <v>4946</v>
      </c>
      <c r="F1357" s="4" t="s">
        <v>4947</v>
      </c>
      <c r="G1357" s="2" t="s">
        <v>7384</v>
      </c>
      <c r="H1357" s="11"/>
    </row>
    <row r="1358" spans="1:8" ht="18">
      <c r="A1358" s="2" t="s">
        <v>4948</v>
      </c>
      <c r="B1358" s="2" t="str">
        <f t="shared" si="58"/>
        <v>1400 </v>
      </c>
      <c r="C1358" s="2" t="str">
        <f t="shared" si="57"/>
        <v>EN</v>
      </c>
      <c r="D1358" s="2" t="s">
        <v>4949</v>
      </c>
      <c r="E1358" s="3" t="s">
        <v>4950</v>
      </c>
      <c r="F1358" s="4" t="s">
        <v>4951</v>
      </c>
      <c r="G1358" s="8" t="s">
        <v>3154</v>
      </c>
      <c r="H1358" s="2"/>
    </row>
    <row r="1359" spans="1:8" ht="9">
      <c r="A1359" s="2" t="s">
        <v>4952</v>
      </c>
      <c r="B1359" s="2" t="str">
        <f t="shared" si="58"/>
        <v>1401 </v>
      </c>
      <c r="C1359" s="2" t="str">
        <f t="shared" si="57"/>
        <v>EN</v>
      </c>
      <c r="D1359" s="2" t="s">
        <v>4953</v>
      </c>
      <c r="E1359" s="3" t="s">
        <v>4954</v>
      </c>
      <c r="F1359" s="4" t="s">
        <v>4943</v>
      </c>
      <c r="G1359" s="2" t="s">
        <v>4955</v>
      </c>
      <c r="H1359" s="11"/>
    </row>
    <row r="1360" spans="1:8" ht="18">
      <c r="A1360" s="2" t="s">
        <v>4956</v>
      </c>
      <c r="B1360" s="2" t="str">
        <f t="shared" si="58"/>
        <v>1402 </v>
      </c>
      <c r="C1360" s="2" t="str">
        <f t="shared" si="57"/>
        <v>EN</v>
      </c>
      <c r="D1360" s="2" t="s">
        <v>4957</v>
      </c>
      <c r="E1360" s="3" t="s">
        <v>4958</v>
      </c>
      <c r="F1360" s="4" t="s">
        <v>4887</v>
      </c>
      <c r="G1360" s="2" t="s">
        <v>4959</v>
      </c>
      <c r="H1360" s="11"/>
    </row>
    <row r="1361" spans="1:8" ht="18">
      <c r="A1361" s="2" t="s">
        <v>4960</v>
      </c>
      <c r="B1361" s="2" t="str">
        <f t="shared" si="58"/>
        <v>1403 </v>
      </c>
      <c r="C1361" s="2" t="str">
        <f t="shared" si="57"/>
        <v>EN</v>
      </c>
      <c r="D1361" s="2" t="s">
        <v>4961</v>
      </c>
      <c r="E1361" s="3" t="s">
        <v>4962</v>
      </c>
      <c r="F1361" s="4" t="s">
        <v>4963</v>
      </c>
      <c r="G1361" s="8" t="s">
        <v>3154</v>
      </c>
      <c r="H1361" s="11"/>
    </row>
    <row r="1362" spans="1:8" ht="27">
      <c r="A1362" s="2" t="s">
        <v>4964</v>
      </c>
      <c r="B1362" s="2" t="str">
        <f t="shared" si="58"/>
        <v>1404 </v>
      </c>
      <c r="C1362" s="2" t="str">
        <f t="shared" si="57"/>
        <v>EN</v>
      </c>
      <c r="D1362" s="2" t="s">
        <v>4965</v>
      </c>
      <c r="E1362" s="3" t="s">
        <v>4966</v>
      </c>
      <c r="F1362" s="4" t="s">
        <v>4912</v>
      </c>
      <c r="G1362" s="2" t="s">
        <v>4967</v>
      </c>
      <c r="H1362" s="11" t="s">
        <v>1589</v>
      </c>
    </row>
    <row r="1363" spans="1:8" ht="18">
      <c r="A1363" s="2" t="s">
        <v>4968</v>
      </c>
      <c r="B1363" s="2" t="str">
        <f t="shared" si="58"/>
        <v>1405 </v>
      </c>
      <c r="C1363" s="2" t="str">
        <f t="shared" si="57"/>
        <v>EN</v>
      </c>
      <c r="D1363" s="2" t="s">
        <v>4969</v>
      </c>
      <c r="E1363" s="3" t="s">
        <v>4970</v>
      </c>
      <c r="F1363" s="4" t="s">
        <v>4912</v>
      </c>
      <c r="G1363" s="2" t="s">
        <v>4971</v>
      </c>
      <c r="H1363" s="11"/>
    </row>
    <row r="1364" spans="1:8" ht="36">
      <c r="A1364" s="16" t="s">
        <v>4972</v>
      </c>
      <c r="B1364" s="16" t="str">
        <f t="shared" si="58"/>
        <v>1406 </v>
      </c>
      <c r="C1364" s="16" t="str">
        <f t="shared" si="57"/>
        <v>EN</v>
      </c>
      <c r="D1364" s="16" t="s">
        <v>7363</v>
      </c>
      <c r="E1364" s="16" t="s">
        <v>4973</v>
      </c>
      <c r="F1364" s="19" t="s">
        <v>4907</v>
      </c>
      <c r="G1364" s="16" t="s">
        <v>4974</v>
      </c>
      <c r="H1364" s="20" t="s">
        <v>4975</v>
      </c>
    </row>
    <row r="1365" spans="1:8" ht="27">
      <c r="A1365" s="16" t="s">
        <v>4976</v>
      </c>
      <c r="B1365" s="16" t="str">
        <f t="shared" si="58"/>
        <v>1407 </v>
      </c>
      <c r="C1365" s="16" t="str">
        <f t="shared" si="57"/>
        <v>EN</v>
      </c>
      <c r="D1365" s="16" t="s">
        <v>4977</v>
      </c>
      <c r="E1365" s="16" t="s">
        <v>4978</v>
      </c>
      <c r="F1365" s="19" t="s">
        <v>4912</v>
      </c>
      <c r="G1365" s="16" t="s">
        <v>4979</v>
      </c>
      <c r="H1365" s="27" t="s">
        <v>1589</v>
      </c>
    </row>
    <row r="1366" spans="1:8" ht="9">
      <c r="A1366" s="16" t="s">
        <v>4980</v>
      </c>
      <c r="B1366" s="16" t="str">
        <f t="shared" si="58"/>
        <v>1408 </v>
      </c>
      <c r="C1366" s="16" t="str">
        <f t="shared" si="57"/>
        <v>EN</v>
      </c>
      <c r="D1366" s="16" t="s">
        <v>4981</v>
      </c>
      <c r="E1366" s="16" t="s">
        <v>4982</v>
      </c>
      <c r="F1366" s="19" t="s">
        <v>4907</v>
      </c>
      <c r="G1366" s="16" t="s">
        <v>4983</v>
      </c>
      <c r="H1366" s="27" t="s">
        <v>1589</v>
      </c>
    </row>
    <row r="1367" spans="1:8" ht="81">
      <c r="A1367" s="16" t="s">
        <v>4984</v>
      </c>
      <c r="B1367" s="16" t="str">
        <f t="shared" si="58"/>
        <v>1409 </v>
      </c>
      <c r="C1367" s="16" t="str">
        <f t="shared" si="57"/>
        <v>EN</v>
      </c>
      <c r="D1367" s="16" t="s">
        <v>4985</v>
      </c>
      <c r="E1367" s="16" t="s">
        <v>4986</v>
      </c>
      <c r="F1367" s="19" t="s">
        <v>4987</v>
      </c>
      <c r="G1367" s="19" t="s">
        <v>4988</v>
      </c>
      <c r="H1367" s="27"/>
    </row>
    <row r="1368" spans="1:8" ht="18">
      <c r="A1368" s="16" t="s">
        <v>4989</v>
      </c>
      <c r="B1368" s="16" t="str">
        <f t="shared" si="58"/>
        <v>1410 </v>
      </c>
      <c r="C1368" s="16" t="str">
        <f aca="true" t="shared" si="59" ref="C1368:C1431">RIGHT(A1369,(LEN(A1369)-FIND(" ",A1369,1)))</f>
        <v>EN</v>
      </c>
      <c r="D1368" s="16" t="s">
        <v>4990</v>
      </c>
      <c r="E1368" s="16" t="s">
        <v>4990</v>
      </c>
      <c r="F1368" s="19" t="s">
        <v>4897</v>
      </c>
      <c r="G1368" s="16" t="s">
        <v>4991</v>
      </c>
      <c r="H1368" s="27"/>
    </row>
    <row r="1369" spans="1:8" ht="27">
      <c r="A1369" s="16" t="s">
        <v>4992</v>
      </c>
      <c r="B1369" s="16" t="str">
        <f t="shared" si="58"/>
        <v>1411 </v>
      </c>
      <c r="C1369" s="16" t="str">
        <f t="shared" si="59"/>
        <v>EN</v>
      </c>
      <c r="D1369" s="16" t="s">
        <v>4993</v>
      </c>
      <c r="E1369" s="16" t="s">
        <v>4994</v>
      </c>
      <c r="F1369" s="19" t="s">
        <v>4912</v>
      </c>
      <c r="G1369" s="16" t="s">
        <v>4995</v>
      </c>
      <c r="H1369" s="27" t="s">
        <v>1589</v>
      </c>
    </row>
    <row r="1370" spans="1:8" ht="36">
      <c r="A1370" s="16" t="s">
        <v>4996</v>
      </c>
      <c r="B1370" s="16" t="str">
        <f t="shared" si="58"/>
        <v>1412 </v>
      </c>
      <c r="C1370" s="16" t="str">
        <f t="shared" si="59"/>
        <v>EN</v>
      </c>
      <c r="D1370" s="16" t="s">
        <v>4997</v>
      </c>
      <c r="E1370" s="16" t="s">
        <v>4998</v>
      </c>
      <c r="F1370" s="19" t="s">
        <v>4897</v>
      </c>
      <c r="G1370" s="16" t="s">
        <v>4999</v>
      </c>
      <c r="H1370" s="27"/>
    </row>
    <row r="1371" spans="1:8" ht="27">
      <c r="A1371" s="16" t="s">
        <v>5000</v>
      </c>
      <c r="B1371" s="16" t="str">
        <f t="shared" si="58"/>
        <v>1413 </v>
      </c>
      <c r="C1371" s="16" t="str">
        <f t="shared" si="59"/>
        <v>EN</v>
      </c>
      <c r="D1371" s="16" t="s">
        <v>5001</v>
      </c>
      <c r="E1371" s="16" t="s">
        <v>5002</v>
      </c>
      <c r="F1371" s="19" t="s">
        <v>4912</v>
      </c>
      <c r="G1371" s="16" t="s">
        <v>5003</v>
      </c>
      <c r="H1371" s="27" t="s">
        <v>1589</v>
      </c>
    </row>
    <row r="1372" spans="1:8" ht="45">
      <c r="A1372" s="16" t="s">
        <v>5004</v>
      </c>
      <c r="B1372" s="16" t="str">
        <f t="shared" si="58"/>
        <v>1414 </v>
      </c>
      <c r="C1372" s="16" t="str">
        <f t="shared" si="59"/>
        <v>EN</v>
      </c>
      <c r="D1372" s="16" t="s">
        <v>5005</v>
      </c>
      <c r="E1372" s="16" t="s">
        <v>5006</v>
      </c>
      <c r="F1372" s="19" t="s">
        <v>4912</v>
      </c>
      <c r="G1372" s="16" t="s">
        <v>5007</v>
      </c>
      <c r="H1372" s="16"/>
    </row>
    <row r="1373" spans="1:8" ht="18">
      <c r="A1373" s="16" t="s">
        <v>5008</v>
      </c>
      <c r="B1373" s="16" t="str">
        <f t="shared" si="58"/>
        <v>1415 </v>
      </c>
      <c r="C1373" s="16" t="str">
        <f t="shared" si="59"/>
        <v>EN</v>
      </c>
      <c r="D1373" s="16" t="s">
        <v>5009</v>
      </c>
      <c r="E1373" s="16" t="s">
        <v>5010</v>
      </c>
      <c r="F1373" s="19" t="s">
        <v>5011</v>
      </c>
      <c r="G1373" s="16" t="s">
        <v>5012</v>
      </c>
      <c r="H1373" s="27"/>
    </row>
    <row r="1374" spans="1:8" ht="27">
      <c r="A1374" s="16" t="s">
        <v>5013</v>
      </c>
      <c r="B1374" s="16" t="str">
        <f t="shared" si="58"/>
        <v>1416 </v>
      </c>
      <c r="C1374" s="16" t="str">
        <f t="shared" si="59"/>
        <v>EN</v>
      </c>
      <c r="D1374" s="16" t="s">
        <v>5014</v>
      </c>
      <c r="E1374" s="16" t="s">
        <v>5015</v>
      </c>
      <c r="F1374" s="19" t="s">
        <v>4897</v>
      </c>
      <c r="G1374" s="16" t="s">
        <v>5016</v>
      </c>
      <c r="H1374" s="27"/>
    </row>
    <row r="1375" spans="1:8" ht="27">
      <c r="A1375" s="16" t="s">
        <v>5017</v>
      </c>
      <c r="B1375" s="16" t="str">
        <f t="shared" si="58"/>
        <v>1417 </v>
      </c>
      <c r="C1375" s="16" t="str">
        <f t="shared" si="59"/>
        <v>EN</v>
      </c>
      <c r="D1375" s="16" t="s">
        <v>5018</v>
      </c>
      <c r="E1375" s="16" t="s">
        <v>5019</v>
      </c>
      <c r="F1375" s="19" t="s">
        <v>5020</v>
      </c>
      <c r="G1375" s="16" t="s">
        <v>5021</v>
      </c>
      <c r="H1375" s="27"/>
    </row>
    <row r="1376" spans="1:8" ht="18">
      <c r="A1376" s="16" t="s">
        <v>5022</v>
      </c>
      <c r="B1376" s="16" t="str">
        <f t="shared" si="58"/>
        <v>1418 </v>
      </c>
      <c r="C1376" s="16" t="str">
        <f t="shared" si="59"/>
        <v>EN</v>
      </c>
      <c r="D1376" s="16" t="s">
        <v>5023</v>
      </c>
      <c r="E1376" s="16" t="s">
        <v>5024</v>
      </c>
      <c r="F1376" s="19" t="s">
        <v>5025</v>
      </c>
      <c r="G1376" s="16" t="s">
        <v>5026</v>
      </c>
      <c r="H1376" s="27" t="s">
        <v>1589</v>
      </c>
    </row>
    <row r="1377" spans="1:8" ht="36">
      <c r="A1377" s="16" t="s">
        <v>5027</v>
      </c>
      <c r="B1377" s="16" t="str">
        <f t="shared" si="58"/>
        <v>1419 </v>
      </c>
      <c r="C1377" s="16" t="str">
        <f t="shared" si="59"/>
        <v>EN</v>
      </c>
      <c r="D1377" s="16" t="s">
        <v>5028</v>
      </c>
      <c r="E1377" s="16" t="s">
        <v>5029</v>
      </c>
      <c r="F1377" s="19" t="s">
        <v>4907</v>
      </c>
      <c r="G1377" s="16" t="s">
        <v>5030</v>
      </c>
      <c r="H1377" s="27"/>
    </row>
    <row r="1378" spans="1:8" ht="18">
      <c r="A1378" s="16" t="s">
        <v>5031</v>
      </c>
      <c r="B1378" s="16" t="str">
        <f t="shared" si="58"/>
        <v>1420 </v>
      </c>
      <c r="C1378" s="16" t="str">
        <f t="shared" si="59"/>
        <v>EN</v>
      </c>
      <c r="D1378" s="16" t="s">
        <v>5032</v>
      </c>
      <c r="E1378" s="16" t="s">
        <v>5033</v>
      </c>
      <c r="F1378" s="19" t="s">
        <v>5034</v>
      </c>
      <c r="G1378" s="23"/>
      <c r="H1378" s="16"/>
    </row>
    <row r="1379" spans="1:8" ht="27">
      <c r="A1379" s="16" t="s">
        <v>5035</v>
      </c>
      <c r="B1379" s="16" t="str">
        <f t="shared" si="58"/>
        <v>1421 </v>
      </c>
      <c r="C1379" s="16" t="str">
        <f t="shared" si="59"/>
        <v>EN</v>
      </c>
      <c r="D1379" s="16" t="s">
        <v>5036</v>
      </c>
      <c r="E1379" s="16" t="s">
        <v>5037</v>
      </c>
      <c r="F1379" s="19" t="s">
        <v>5038</v>
      </c>
      <c r="G1379" s="16" t="s">
        <v>5039</v>
      </c>
      <c r="H1379" s="27" t="s">
        <v>1589</v>
      </c>
    </row>
    <row r="1380" spans="1:8" ht="18">
      <c r="A1380" s="16" t="s">
        <v>5040</v>
      </c>
      <c r="B1380" s="16" t="str">
        <f t="shared" si="58"/>
        <v>1422 </v>
      </c>
      <c r="C1380" s="16" t="str">
        <f t="shared" si="59"/>
        <v>EN</v>
      </c>
      <c r="D1380" s="16" t="s">
        <v>5041</v>
      </c>
      <c r="E1380" s="16" t="s">
        <v>5042</v>
      </c>
      <c r="F1380" s="19" t="s">
        <v>5043</v>
      </c>
      <c r="G1380" s="16" t="s">
        <v>5044</v>
      </c>
      <c r="H1380" s="27" t="s">
        <v>1589</v>
      </c>
    </row>
    <row r="1381" spans="1:8" ht="18">
      <c r="A1381" s="16" t="s">
        <v>5045</v>
      </c>
      <c r="B1381" s="16" t="str">
        <f t="shared" si="58"/>
        <v>1423 </v>
      </c>
      <c r="C1381" s="16" t="str">
        <f t="shared" si="59"/>
        <v>EN</v>
      </c>
      <c r="D1381" s="16" t="s">
        <v>5046</v>
      </c>
      <c r="E1381" s="16" t="s">
        <v>5047</v>
      </c>
      <c r="F1381" s="19" t="s">
        <v>5048</v>
      </c>
      <c r="G1381" s="23"/>
      <c r="H1381" s="16"/>
    </row>
    <row r="1382" spans="1:8" ht="18">
      <c r="A1382" s="16" t="s">
        <v>5049</v>
      </c>
      <c r="B1382" s="16" t="str">
        <f t="shared" si="58"/>
        <v>1424 </v>
      </c>
      <c r="C1382" s="16" t="str">
        <f t="shared" si="59"/>
        <v>EN</v>
      </c>
      <c r="D1382" s="16" t="s">
        <v>5050</v>
      </c>
      <c r="E1382" s="16" t="s">
        <v>5051</v>
      </c>
      <c r="F1382" s="19" t="s">
        <v>5052</v>
      </c>
      <c r="G1382" s="16" t="s">
        <v>5053</v>
      </c>
      <c r="H1382" s="27"/>
    </row>
    <row r="1383" spans="1:8" ht="18">
      <c r="A1383" s="16" t="s">
        <v>5054</v>
      </c>
      <c r="B1383" s="16" t="str">
        <f t="shared" si="58"/>
        <v>1425 </v>
      </c>
      <c r="C1383" s="16" t="str">
        <f t="shared" si="59"/>
        <v>EN</v>
      </c>
      <c r="D1383" s="16" t="s">
        <v>5055</v>
      </c>
      <c r="E1383" s="16" t="s">
        <v>5056</v>
      </c>
      <c r="F1383" s="19" t="s">
        <v>5052</v>
      </c>
      <c r="G1383" s="16" t="s">
        <v>5057</v>
      </c>
      <c r="H1383" s="27"/>
    </row>
    <row r="1384" spans="1:8" ht="9">
      <c r="A1384" s="16" t="s">
        <v>5058</v>
      </c>
      <c r="B1384" s="16" t="str">
        <f t="shared" si="58"/>
        <v>1426 </v>
      </c>
      <c r="C1384" s="16" t="str">
        <f t="shared" si="59"/>
        <v>EN</v>
      </c>
      <c r="D1384" s="16" t="s">
        <v>5059</v>
      </c>
      <c r="E1384" s="16" t="s">
        <v>5060</v>
      </c>
      <c r="F1384" s="19" t="s">
        <v>5061</v>
      </c>
      <c r="G1384" s="16"/>
      <c r="H1384" s="16"/>
    </row>
    <row r="1385" spans="1:8" ht="18">
      <c r="A1385" s="16" t="s">
        <v>5062</v>
      </c>
      <c r="B1385" s="16" t="str">
        <f t="shared" si="58"/>
        <v>1427 </v>
      </c>
      <c r="C1385" s="16" t="str">
        <f t="shared" si="59"/>
        <v>EN</v>
      </c>
      <c r="D1385" s="16" t="s">
        <v>5063</v>
      </c>
      <c r="E1385" s="16" t="s">
        <v>5064</v>
      </c>
      <c r="F1385" s="19" t="s">
        <v>5065</v>
      </c>
      <c r="G1385" s="16" t="s">
        <v>5066</v>
      </c>
      <c r="H1385" s="27"/>
    </row>
    <row r="1386" spans="1:8" ht="9">
      <c r="A1386" s="16" t="s">
        <v>5067</v>
      </c>
      <c r="B1386" s="16" t="str">
        <f t="shared" si="58"/>
        <v>1428 </v>
      </c>
      <c r="C1386" s="16" t="str">
        <f t="shared" si="59"/>
        <v>EN</v>
      </c>
      <c r="D1386" s="16" t="s">
        <v>5068</v>
      </c>
      <c r="E1386" s="16" t="s">
        <v>5069</v>
      </c>
      <c r="F1386" s="19" t="s">
        <v>5070</v>
      </c>
      <c r="G1386" s="16" t="s">
        <v>5071</v>
      </c>
      <c r="H1386" s="27"/>
    </row>
    <row r="1387" spans="1:8" ht="9">
      <c r="A1387" s="16" t="s">
        <v>5072</v>
      </c>
      <c r="B1387" s="16" t="str">
        <f t="shared" si="58"/>
        <v>1429 </v>
      </c>
      <c r="C1387" s="16" t="str">
        <f t="shared" si="59"/>
        <v>EN</v>
      </c>
      <c r="D1387" s="16" t="s">
        <v>5073</v>
      </c>
      <c r="E1387" s="16" t="s">
        <v>5074</v>
      </c>
      <c r="F1387" s="19" t="s">
        <v>5070</v>
      </c>
      <c r="G1387" s="16" t="s">
        <v>5075</v>
      </c>
      <c r="H1387" s="27"/>
    </row>
    <row r="1388" spans="1:8" ht="18">
      <c r="A1388" s="16" t="s">
        <v>5076</v>
      </c>
      <c r="B1388" s="16" t="str">
        <f t="shared" si="58"/>
        <v>1430 </v>
      </c>
      <c r="C1388" s="16" t="str">
        <f t="shared" si="59"/>
        <v>EN</v>
      </c>
      <c r="D1388" s="16" t="s">
        <v>5077</v>
      </c>
      <c r="E1388" s="16" t="s">
        <v>5078</v>
      </c>
      <c r="F1388" s="19" t="s">
        <v>5079</v>
      </c>
      <c r="G1388" s="16" t="s">
        <v>5080</v>
      </c>
      <c r="H1388" s="27"/>
    </row>
    <row r="1389" spans="1:8" ht="18">
      <c r="A1389" s="16" t="s">
        <v>5081</v>
      </c>
      <c r="B1389" s="16" t="str">
        <f t="shared" si="58"/>
        <v>1431 </v>
      </c>
      <c r="C1389" s="16" t="str">
        <f t="shared" si="59"/>
        <v>EN</v>
      </c>
      <c r="D1389" s="16" t="s">
        <v>5082</v>
      </c>
      <c r="E1389" s="16" t="s">
        <v>5083</v>
      </c>
      <c r="F1389" s="19" t="s">
        <v>5084</v>
      </c>
      <c r="G1389" s="16"/>
      <c r="H1389" s="27"/>
    </row>
    <row r="1390" spans="1:8" ht="27">
      <c r="A1390" s="16" t="s">
        <v>5085</v>
      </c>
      <c r="B1390" s="16" t="str">
        <f t="shared" si="58"/>
        <v>1432 </v>
      </c>
      <c r="C1390" s="16" t="str">
        <f t="shared" si="59"/>
        <v>EN</v>
      </c>
      <c r="D1390" s="16" t="s">
        <v>5086</v>
      </c>
      <c r="E1390" s="16" t="s">
        <v>5087</v>
      </c>
      <c r="F1390" s="19" t="s">
        <v>5084</v>
      </c>
      <c r="G1390" s="16" t="s">
        <v>5088</v>
      </c>
      <c r="H1390" s="27"/>
    </row>
    <row r="1391" spans="1:8" ht="27">
      <c r="A1391" s="16" t="s">
        <v>5089</v>
      </c>
      <c r="B1391" s="16" t="str">
        <f t="shared" si="58"/>
        <v>1433 </v>
      </c>
      <c r="C1391" s="16" t="str">
        <f t="shared" si="59"/>
        <v>EN</v>
      </c>
      <c r="D1391" s="16" t="s">
        <v>5090</v>
      </c>
      <c r="E1391" s="16" t="s">
        <v>5091</v>
      </c>
      <c r="F1391" s="19" t="s">
        <v>5084</v>
      </c>
      <c r="G1391" s="16" t="s">
        <v>5092</v>
      </c>
      <c r="H1391" s="27"/>
    </row>
    <row r="1392" spans="1:8" ht="36">
      <c r="A1392" s="16" t="s">
        <v>5093</v>
      </c>
      <c r="B1392" s="16" t="str">
        <f t="shared" si="58"/>
        <v>1434 </v>
      </c>
      <c r="C1392" s="16" t="str">
        <f t="shared" si="59"/>
        <v>EN</v>
      </c>
      <c r="D1392" s="16" t="s">
        <v>5094</v>
      </c>
      <c r="E1392" s="16" t="s">
        <v>5095</v>
      </c>
      <c r="F1392" s="19" t="s">
        <v>5084</v>
      </c>
      <c r="G1392" s="16" t="s">
        <v>5096</v>
      </c>
      <c r="H1392" s="27"/>
    </row>
    <row r="1393" spans="1:8" ht="27">
      <c r="A1393" s="16" t="s">
        <v>5097</v>
      </c>
      <c r="B1393" s="16" t="str">
        <f t="shared" si="58"/>
        <v>1435 </v>
      </c>
      <c r="C1393" s="16" t="str">
        <f t="shared" si="59"/>
        <v>EN</v>
      </c>
      <c r="D1393" s="16" t="s">
        <v>5098</v>
      </c>
      <c r="E1393" s="16" t="s">
        <v>5099</v>
      </c>
      <c r="F1393" s="19" t="s">
        <v>5100</v>
      </c>
      <c r="G1393" s="16" t="s">
        <v>5101</v>
      </c>
      <c r="H1393" s="27"/>
    </row>
    <row r="1394" spans="1:8" ht="18">
      <c r="A1394" s="16" t="s">
        <v>5102</v>
      </c>
      <c r="B1394" s="16" t="str">
        <f t="shared" si="58"/>
        <v>1436 </v>
      </c>
      <c r="C1394" s="16" t="str">
        <f t="shared" si="59"/>
        <v>EN</v>
      </c>
      <c r="D1394" s="16" t="s">
        <v>5103</v>
      </c>
      <c r="E1394" s="16" t="s">
        <v>5104</v>
      </c>
      <c r="F1394" s="19" t="s">
        <v>5105</v>
      </c>
      <c r="G1394" s="16" t="s">
        <v>5106</v>
      </c>
      <c r="H1394" s="27"/>
    </row>
    <row r="1395" spans="1:8" ht="9">
      <c r="A1395" s="16" t="s">
        <v>5107</v>
      </c>
      <c r="B1395" s="16" t="str">
        <f t="shared" si="58"/>
        <v>1437 </v>
      </c>
      <c r="C1395" s="16" t="str">
        <f t="shared" si="59"/>
        <v>EN</v>
      </c>
      <c r="D1395" s="16" t="s">
        <v>5108</v>
      </c>
      <c r="E1395" s="16" t="s">
        <v>5109</v>
      </c>
      <c r="F1395" s="19" t="s">
        <v>5105</v>
      </c>
      <c r="G1395" s="16"/>
      <c r="H1395" s="16"/>
    </row>
    <row r="1396" spans="1:8" ht="27">
      <c r="A1396" s="16" t="s">
        <v>5110</v>
      </c>
      <c r="B1396" s="16" t="str">
        <f t="shared" si="58"/>
        <v>1438 </v>
      </c>
      <c r="C1396" s="16" t="str">
        <f t="shared" si="59"/>
        <v>EN</v>
      </c>
      <c r="D1396" s="16" t="s">
        <v>5111</v>
      </c>
      <c r="E1396" s="16" t="s">
        <v>5112</v>
      </c>
      <c r="F1396" s="19" t="s">
        <v>5113</v>
      </c>
      <c r="G1396" s="19" t="s">
        <v>5114</v>
      </c>
      <c r="H1396" s="27"/>
    </row>
    <row r="1397" spans="1:8" ht="27">
      <c r="A1397" s="16" t="s">
        <v>5115</v>
      </c>
      <c r="B1397" s="16" t="str">
        <f t="shared" si="58"/>
        <v>1439 </v>
      </c>
      <c r="C1397" s="16" t="str">
        <f t="shared" si="59"/>
        <v>EN</v>
      </c>
      <c r="D1397" s="16" t="s">
        <v>5116</v>
      </c>
      <c r="E1397" s="16" t="s">
        <v>5117</v>
      </c>
      <c r="F1397" s="19" t="s">
        <v>5113</v>
      </c>
      <c r="G1397" s="19" t="s">
        <v>5118</v>
      </c>
      <c r="H1397" s="27"/>
    </row>
    <row r="1398" spans="1:8" ht="27">
      <c r="A1398" s="16" t="s">
        <v>5119</v>
      </c>
      <c r="B1398" s="16" t="str">
        <f t="shared" si="58"/>
        <v>1440 </v>
      </c>
      <c r="C1398" s="16" t="str">
        <f t="shared" si="59"/>
        <v>EN</v>
      </c>
      <c r="D1398" s="16" t="s">
        <v>5120</v>
      </c>
      <c r="E1398" s="16" t="s">
        <v>5121</v>
      </c>
      <c r="F1398" s="19" t="s">
        <v>5113</v>
      </c>
      <c r="G1398" s="19" t="s">
        <v>5122</v>
      </c>
      <c r="H1398" s="27"/>
    </row>
    <row r="1399" spans="1:8" ht="9">
      <c r="A1399" s="16" t="s">
        <v>5123</v>
      </c>
      <c r="B1399" s="16" t="str">
        <f t="shared" si="58"/>
        <v>1441 </v>
      </c>
      <c r="C1399" s="16" t="str">
        <f t="shared" si="59"/>
        <v>EN</v>
      </c>
      <c r="D1399" s="16" t="s">
        <v>5124</v>
      </c>
      <c r="E1399" s="16" t="s">
        <v>5125</v>
      </c>
      <c r="F1399" s="19" t="s">
        <v>5126</v>
      </c>
      <c r="G1399" s="16" t="s">
        <v>5127</v>
      </c>
      <c r="H1399" s="16"/>
    </row>
    <row r="1400" spans="1:8" ht="45">
      <c r="A1400" s="16" t="s">
        <v>5128</v>
      </c>
      <c r="B1400" s="16" t="str">
        <f t="shared" si="58"/>
        <v>1442 </v>
      </c>
      <c r="C1400" s="16" t="str">
        <f t="shared" si="59"/>
        <v>EN</v>
      </c>
      <c r="D1400" s="16" t="s">
        <v>5129</v>
      </c>
      <c r="E1400" s="16" t="s">
        <v>5130</v>
      </c>
      <c r="F1400" s="19" t="s">
        <v>5126</v>
      </c>
      <c r="G1400" s="16" t="s">
        <v>5131</v>
      </c>
      <c r="H1400" s="27"/>
    </row>
    <row r="1401" spans="1:8" ht="18">
      <c r="A1401" s="16" t="s">
        <v>5132</v>
      </c>
      <c r="B1401" s="16" t="str">
        <f t="shared" si="58"/>
        <v>1443 </v>
      </c>
      <c r="C1401" s="16" t="str">
        <f t="shared" si="59"/>
        <v>EN</v>
      </c>
      <c r="D1401" s="16" t="s">
        <v>5133</v>
      </c>
      <c r="E1401" s="16" t="s">
        <v>5134</v>
      </c>
      <c r="F1401" s="19" t="s">
        <v>5135</v>
      </c>
      <c r="G1401" s="16" t="s">
        <v>5136</v>
      </c>
      <c r="H1401" s="16"/>
    </row>
    <row r="1402" spans="1:8" ht="18">
      <c r="A1402" s="16" t="s">
        <v>5137</v>
      </c>
      <c r="B1402" s="16" t="str">
        <f t="shared" si="58"/>
        <v>1444 </v>
      </c>
      <c r="C1402" s="16" t="str">
        <f t="shared" si="59"/>
        <v>EN</v>
      </c>
      <c r="D1402" s="16" t="s">
        <v>5138</v>
      </c>
      <c r="E1402" s="16" t="s">
        <v>5139</v>
      </c>
      <c r="F1402" s="19" t="s">
        <v>5135</v>
      </c>
      <c r="G1402" s="16" t="s">
        <v>5140</v>
      </c>
      <c r="H1402" s="16"/>
    </row>
    <row r="1403" spans="1:8" ht="27">
      <c r="A1403" s="16" t="s">
        <v>5141</v>
      </c>
      <c r="B1403" s="16" t="str">
        <f t="shared" si="58"/>
        <v>1445 </v>
      </c>
      <c r="C1403" s="16" t="str">
        <f t="shared" si="59"/>
        <v>EN</v>
      </c>
      <c r="D1403" s="16" t="s">
        <v>5142</v>
      </c>
      <c r="E1403" s="16" t="s">
        <v>5143</v>
      </c>
      <c r="F1403" s="19" t="s">
        <v>5135</v>
      </c>
      <c r="G1403" s="16" t="s">
        <v>5144</v>
      </c>
      <c r="H1403" s="27"/>
    </row>
    <row r="1404" spans="1:8" ht="18">
      <c r="A1404" s="16" t="s">
        <v>5145</v>
      </c>
      <c r="B1404" s="16" t="str">
        <f t="shared" si="58"/>
        <v>1446 </v>
      </c>
      <c r="C1404" s="16" t="str">
        <f t="shared" si="59"/>
        <v>EN</v>
      </c>
      <c r="D1404" s="16" t="s">
        <v>5146</v>
      </c>
      <c r="E1404" s="16" t="s">
        <v>5147</v>
      </c>
      <c r="F1404" s="19" t="s">
        <v>5148</v>
      </c>
      <c r="G1404" s="16" t="s">
        <v>5149</v>
      </c>
      <c r="H1404" s="27"/>
    </row>
    <row r="1405" spans="1:8" ht="18">
      <c r="A1405" s="16" t="s">
        <v>5150</v>
      </c>
      <c r="B1405" s="16" t="str">
        <f t="shared" si="58"/>
        <v>1447 </v>
      </c>
      <c r="C1405" s="16" t="str">
        <f t="shared" si="59"/>
        <v>EN</v>
      </c>
      <c r="D1405" s="16" t="s">
        <v>5151</v>
      </c>
      <c r="E1405" s="16" t="s">
        <v>5152</v>
      </c>
      <c r="F1405" s="19" t="s">
        <v>5153</v>
      </c>
      <c r="G1405" s="16" t="s">
        <v>5154</v>
      </c>
      <c r="H1405" s="27" t="s">
        <v>1589</v>
      </c>
    </row>
    <row r="1406" spans="1:8" ht="27">
      <c r="A1406" s="16" t="s">
        <v>5155</v>
      </c>
      <c r="B1406" s="16" t="str">
        <f t="shared" si="58"/>
        <v>1448 </v>
      </c>
      <c r="C1406" s="16" t="str">
        <f t="shared" si="59"/>
        <v>EN</v>
      </c>
      <c r="D1406" s="16" t="s">
        <v>5156</v>
      </c>
      <c r="E1406" s="16" t="s">
        <v>5157</v>
      </c>
      <c r="F1406" s="19" t="s">
        <v>5126</v>
      </c>
      <c r="G1406" s="16" t="s">
        <v>5158</v>
      </c>
      <c r="H1406" s="27" t="s">
        <v>1589</v>
      </c>
    </row>
    <row r="1407" spans="1:8" ht="36">
      <c r="A1407" s="16" t="s">
        <v>5159</v>
      </c>
      <c r="B1407" s="16" t="str">
        <f t="shared" si="58"/>
        <v>1449 </v>
      </c>
      <c r="C1407" s="16" t="str">
        <f t="shared" si="59"/>
        <v>EN</v>
      </c>
      <c r="D1407" s="16" t="s">
        <v>5160</v>
      </c>
      <c r="E1407" s="16" t="s">
        <v>5161</v>
      </c>
      <c r="F1407" s="19" t="s">
        <v>5113</v>
      </c>
      <c r="G1407" s="19" t="s">
        <v>5162</v>
      </c>
      <c r="H1407" s="27"/>
    </row>
    <row r="1408" spans="1:8" ht="18">
      <c r="A1408" s="16" t="s">
        <v>5163</v>
      </c>
      <c r="B1408" s="16" t="str">
        <f aca="true" t="shared" si="60" ref="B1408:B1427">LEFT(A1408,FIND(" ",A1408,1))</f>
        <v>1450 </v>
      </c>
      <c r="C1408" s="16" t="str">
        <f t="shared" si="59"/>
        <v>EN</v>
      </c>
      <c r="D1408" s="16" t="s">
        <v>5164</v>
      </c>
      <c r="E1408" s="16" t="s">
        <v>5165</v>
      </c>
      <c r="F1408" s="19" t="s">
        <v>5166</v>
      </c>
      <c r="G1408" s="16" t="s">
        <v>5167</v>
      </c>
      <c r="H1408" s="27"/>
    </row>
    <row r="1409" spans="1:8" ht="18">
      <c r="A1409" s="16" t="s">
        <v>5168</v>
      </c>
      <c r="B1409" s="16" t="str">
        <f t="shared" si="60"/>
        <v>1451 </v>
      </c>
      <c r="C1409" s="16" t="str">
        <f t="shared" si="59"/>
        <v>EN</v>
      </c>
      <c r="D1409" s="16" t="s">
        <v>5169</v>
      </c>
      <c r="E1409" s="16" t="s">
        <v>5170</v>
      </c>
      <c r="F1409" s="19" t="s">
        <v>5171</v>
      </c>
      <c r="G1409" s="16"/>
      <c r="H1409" s="16"/>
    </row>
    <row r="1410" spans="1:8" ht="18">
      <c r="A1410" s="16" t="s">
        <v>5172</v>
      </c>
      <c r="B1410" s="16" t="str">
        <f t="shared" si="60"/>
        <v>1452 </v>
      </c>
      <c r="C1410" s="16" t="str">
        <f t="shared" si="59"/>
        <v>EN</v>
      </c>
      <c r="D1410" s="16" t="s">
        <v>5173</v>
      </c>
      <c r="E1410" s="16" t="s">
        <v>5174</v>
      </c>
      <c r="F1410" s="19" t="s">
        <v>5171</v>
      </c>
      <c r="G1410" s="16"/>
      <c r="H1410" s="16"/>
    </row>
    <row r="1411" spans="1:8" ht="18">
      <c r="A1411" s="16" t="s">
        <v>5175</v>
      </c>
      <c r="B1411" s="16" t="str">
        <f t="shared" si="60"/>
        <v>1453 </v>
      </c>
      <c r="C1411" s="16" t="str">
        <f t="shared" si="59"/>
        <v>EN</v>
      </c>
      <c r="D1411" s="27" t="s">
        <v>5176</v>
      </c>
      <c r="E1411" s="16" t="s">
        <v>5177</v>
      </c>
      <c r="F1411" s="24" t="s">
        <v>5178</v>
      </c>
      <c r="G1411" s="27" t="s">
        <v>5179</v>
      </c>
      <c r="H1411" s="27"/>
    </row>
    <row r="1412" spans="1:8" ht="63">
      <c r="A1412" s="16" t="s">
        <v>5180</v>
      </c>
      <c r="B1412" s="16" t="str">
        <f t="shared" si="60"/>
        <v>1454 </v>
      </c>
      <c r="C1412" s="16" t="str">
        <f t="shared" si="59"/>
        <v>EN</v>
      </c>
      <c r="D1412" s="16" t="s">
        <v>5181</v>
      </c>
      <c r="E1412" s="16" t="s">
        <v>5182</v>
      </c>
      <c r="F1412" s="19" t="s">
        <v>5183</v>
      </c>
      <c r="G1412" s="24" t="s">
        <v>5184</v>
      </c>
      <c r="H1412" s="27"/>
    </row>
    <row r="1413" spans="1:8" ht="9">
      <c r="A1413" s="16" t="s">
        <v>5185</v>
      </c>
      <c r="B1413" s="16" t="str">
        <f t="shared" si="60"/>
        <v>1455 </v>
      </c>
      <c r="C1413" s="16" t="str">
        <f t="shared" si="59"/>
        <v>EN</v>
      </c>
      <c r="D1413" s="27" t="s">
        <v>5186</v>
      </c>
      <c r="E1413" s="16" t="s">
        <v>5187</v>
      </c>
      <c r="F1413" s="24" t="s">
        <v>5188</v>
      </c>
      <c r="G1413" s="27" t="s">
        <v>5189</v>
      </c>
      <c r="H1413" s="27"/>
    </row>
    <row r="1414" spans="1:8" ht="18">
      <c r="A1414" s="16" t="s">
        <v>5190</v>
      </c>
      <c r="B1414" s="16" t="str">
        <f t="shared" si="60"/>
        <v>1456 </v>
      </c>
      <c r="C1414" s="16" t="str">
        <f t="shared" si="59"/>
        <v>EN</v>
      </c>
      <c r="D1414" s="27" t="s">
        <v>5191</v>
      </c>
      <c r="E1414" s="16" t="s">
        <v>5192</v>
      </c>
      <c r="F1414" s="24" t="s">
        <v>5178</v>
      </c>
      <c r="G1414" s="27" t="s">
        <v>5193</v>
      </c>
      <c r="H1414" s="27"/>
    </row>
    <row r="1415" spans="1:8" ht="18">
      <c r="A1415" s="16" t="s">
        <v>5194</v>
      </c>
      <c r="B1415" s="16" t="str">
        <f t="shared" si="60"/>
        <v>1457 </v>
      </c>
      <c r="C1415" s="16" t="str">
        <f t="shared" si="59"/>
        <v>EN</v>
      </c>
      <c r="D1415" s="27" t="s">
        <v>5195</v>
      </c>
      <c r="E1415" s="16" t="s">
        <v>5196</v>
      </c>
      <c r="F1415" s="19" t="s">
        <v>5188</v>
      </c>
      <c r="G1415" s="27" t="s">
        <v>5197</v>
      </c>
      <c r="H1415" s="27"/>
    </row>
    <row r="1416" spans="1:8" ht="18">
      <c r="A1416" s="16" t="s">
        <v>5198</v>
      </c>
      <c r="B1416" s="16" t="str">
        <f t="shared" si="60"/>
        <v>1458 </v>
      </c>
      <c r="C1416" s="16" t="str">
        <f t="shared" si="59"/>
        <v>EN</v>
      </c>
      <c r="D1416" s="27" t="s">
        <v>5199</v>
      </c>
      <c r="E1416" s="16" t="s">
        <v>5200</v>
      </c>
      <c r="F1416" s="19" t="s">
        <v>5178</v>
      </c>
      <c r="G1416" s="27" t="s">
        <v>5201</v>
      </c>
      <c r="H1416" s="27"/>
    </row>
    <row r="1417" spans="1:8" ht="18">
      <c r="A1417" s="16" t="s">
        <v>5202</v>
      </c>
      <c r="B1417" s="16" t="str">
        <f t="shared" si="60"/>
        <v>1459 </v>
      </c>
      <c r="C1417" s="16" t="str">
        <f t="shared" si="59"/>
        <v>EN</v>
      </c>
      <c r="D1417" s="27" t="s">
        <v>5203</v>
      </c>
      <c r="E1417" s="16" t="s">
        <v>5204</v>
      </c>
      <c r="F1417" s="24" t="s">
        <v>5188</v>
      </c>
      <c r="G1417" s="27" t="s">
        <v>5205</v>
      </c>
      <c r="H1417" s="27"/>
    </row>
    <row r="1418" spans="1:8" ht="36">
      <c r="A1418" s="16" t="s">
        <v>5206</v>
      </c>
      <c r="B1418" s="16" t="str">
        <f t="shared" si="60"/>
        <v>1460 </v>
      </c>
      <c r="C1418" s="16" t="str">
        <f t="shared" si="59"/>
        <v>EN</v>
      </c>
      <c r="D1418" s="27" t="s">
        <v>5207</v>
      </c>
      <c r="E1418" s="16" t="s">
        <v>5208</v>
      </c>
      <c r="F1418" s="24" t="s">
        <v>5188</v>
      </c>
      <c r="G1418" s="27" t="s">
        <v>5209</v>
      </c>
      <c r="H1418" s="27"/>
    </row>
    <row r="1419" spans="1:8" ht="18">
      <c r="A1419" s="16" t="s">
        <v>5210</v>
      </c>
      <c r="B1419" s="16" t="str">
        <f t="shared" si="60"/>
        <v>1461 </v>
      </c>
      <c r="C1419" s="16" t="str">
        <f t="shared" si="59"/>
        <v>EN</v>
      </c>
      <c r="D1419" s="27" t="s">
        <v>5211</v>
      </c>
      <c r="E1419" s="16" t="s">
        <v>5212</v>
      </c>
      <c r="F1419" s="24" t="s">
        <v>5188</v>
      </c>
      <c r="G1419" s="27" t="s">
        <v>5213</v>
      </c>
      <c r="H1419" s="27"/>
    </row>
    <row r="1420" spans="1:8" ht="18">
      <c r="A1420" s="16" t="s">
        <v>5214</v>
      </c>
      <c r="B1420" s="16" t="str">
        <f t="shared" si="60"/>
        <v>1462 </v>
      </c>
      <c r="C1420" s="16" t="str">
        <f t="shared" si="59"/>
        <v>EN</v>
      </c>
      <c r="D1420" s="27" t="s">
        <v>5215</v>
      </c>
      <c r="E1420" s="16" t="s">
        <v>5216</v>
      </c>
      <c r="F1420" s="24" t="s">
        <v>5188</v>
      </c>
      <c r="G1420" s="27" t="s">
        <v>5217</v>
      </c>
      <c r="H1420" s="27"/>
    </row>
    <row r="1421" spans="1:8" ht="18">
      <c r="A1421" s="16" t="s">
        <v>5218</v>
      </c>
      <c r="B1421" s="16" t="str">
        <f t="shared" si="60"/>
        <v>1463 </v>
      </c>
      <c r="C1421" s="16" t="str">
        <f t="shared" si="59"/>
        <v>EN</v>
      </c>
      <c r="D1421" s="27" t="s">
        <v>5219</v>
      </c>
      <c r="E1421" s="16" t="s">
        <v>5220</v>
      </c>
      <c r="F1421" s="24" t="s">
        <v>5221</v>
      </c>
      <c r="G1421" s="24" t="s">
        <v>5222</v>
      </c>
      <c r="H1421" s="28"/>
    </row>
    <row r="1422" spans="1:8" ht="27">
      <c r="A1422" s="16" t="s">
        <v>5223</v>
      </c>
      <c r="B1422" s="16" t="str">
        <f t="shared" si="60"/>
        <v>1464 </v>
      </c>
      <c r="C1422" s="16" t="str">
        <f t="shared" si="59"/>
        <v>EN</v>
      </c>
      <c r="D1422" s="27" t="s">
        <v>5224</v>
      </c>
      <c r="E1422" s="16" t="s">
        <v>5225</v>
      </c>
      <c r="F1422" s="24" t="s">
        <v>5188</v>
      </c>
      <c r="G1422" s="27" t="s">
        <v>5226</v>
      </c>
      <c r="H1422" s="27"/>
    </row>
    <row r="1423" spans="1:8" ht="45">
      <c r="A1423" s="16" t="s">
        <v>5227</v>
      </c>
      <c r="B1423" s="16" t="str">
        <f t="shared" si="60"/>
        <v>1465 </v>
      </c>
      <c r="C1423" s="16" t="str">
        <f t="shared" si="59"/>
        <v>EN</v>
      </c>
      <c r="D1423" s="27" t="s">
        <v>5228</v>
      </c>
      <c r="E1423" s="16" t="s">
        <v>5229</v>
      </c>
      <c r="F1423" s="24" t="s">
        <v>5230</v>
      </c>
      <c r="G1423" s="19" t="s">
        <v>5231</v>
      </c>
      <c r="H1423" s="27"/>
    </row>
    <row r="1424" spans="1:8" ht="18">
      <c r="A1424" s="16" t="s">
        <v>5232</v>
      </c>
      <c r="B1424" s="16" t="str">
        <f t="shared" si="60"/>
        <v>1466 </v>
      </c>
      <c r="C1424" s="16" t="str">
        <f t="shared" si="59"/>
        <v>EN</v>
      </c>
      <c r="D1424" s="27" t="s">
        <v>5233</v>
      </c>
      <c r="E1424" s="16" t="s">
        <v>5234</v>
      </c>
      <c r="F1424" s="24" t="s">
        <v>5188</v>
      </c>
      <c r="G1424" s="27" t="s">
        <v>5235</v>
      </c>
      <c r="H1424" s="27"/>
    </row>
    <row r="1425" spans="1:8" ht="18">
      <c r="A1425" s="16" t="s">
        <v>5236</v>
      </c>
      <c r="B1425" s="16" t="str">
        <f t="shared" si="60"/>
        <v>1467 </v>
      </c>
      <c r="C1425" s="16" t="str">
        <f t="shared" si="59"/>
        <v>EN</v>
      </c>
      <c r="D1425" s="27" t="s">
        <v>5237</v>
      </c>
      <c r="E1425" s="16" t="s">
        <v>5238</v>
      </c>
      <c r="F1425" s="24" t="s">
        <v>5178</v>
      </c>
      <c r="G1425" s="27" t="s">
        <v>5239</v>
      </c>
      <c r="H1425" s="27"/>
    </row>
    <row r="1426" spans="1:8" ht="18">
      <c r="A1426" s="16" t="s">
        <v>5240</v>
      </c>
      <c r="B1426" s="16" t="str">
        <f t="shared" si="60"/>
        <v>1468 </v>
      </c>
      <c r="C1426" s="16" t="str">
        <f t="shared" si="59"/>
        <v>EN</v>
      </c>
      <c r="D1426" s="27" t="s">
        <v>5241</v>
      </c>
      <c r="E1426" s="16" t="s">
        <v>5242</v>
      </c>
      <c r="F1426" s="24" t="s">
        <v>5178</v>
      </c>
      <c r="G1426" s="27" t="s">
        <v>5243</v>
      </c>
      <c r="H1426" s="27"/>
    </row>
    <row r="1427" spans="1:8" ht="18">
      <c r="A1427" s="16" t="s">
        <v>5244</v>
      </c>
      <c r="B1427" s="16" t="str">
        <f t="shared" si="60"/>
        <v>1469 </v>
      </c>
      <c r="C1427" s="16" t="str">
        <f t="shared" si="59"/>
        <v>EN
</v>
      </c>
      <c r="D1427" s="16" t="s">
        <v>5245</v>
      </c>
      <c r="E1427" s="16" t="s">
        <v>5246</v>
      </c>
      <c r="F1427" s="19" t="s">
        <v>5247</v>
      </c>
      <c r="G1427" s="16" t="s">
        <v>5248</v>
      </c>
      <c r="H1427" s="27"/>
    </row>
    <row r="1428" spans="1:8" ht="27">
      <c r="A1428" s="16" t="s">
        <v>5249</v>
      </c>
      <c r="B1428" s="29">
        <v>1470</v>
      </c>
      <c r="C1428" s="16" t="str">
        <f t="shared" si="59"/>
        <v>EN
</v>
      </c>
      <c r="D1428" s="16" t="s">
        <v>5250</v>
      </c>
      <c r="E1428" s="16" t="s">
        <v>5251</v>
      </c>
      <c r="F1428" s="19" t="s">
        <v>5247</v>
      </c>
      <c r="G1428" s="16" t="s">
        <v>5252</v>
      </c>
      <c r="H1428" s="27"/>
    </row>
    <row r="1429" spans="1:8" ht="45">
      <c r="A1429" s="16" t="s">
        <v>5253</v>
      </c>
      <c r="B1429" s="29">
        <v>1471</v>
      </c>
      <c r="C1429" s="16" t="str">
        <f t="shared" si="59"/>
        <v>EN
</v>
      </c>
      <c r="D1429" s="16" t="s">
        <v>5254</v>
      </c>
      <c r="E1429" s="16" t="s">
        <v>5255</v>
      </c>
      <c r="F1429" s="19" t="s">
        <v>5247</v>
      </c>
      <c r="G1429" s="16" t="s">
        <v>5256</v>
      </c>
      <c r="H1429" s="27"/>
    </row>
    <row r="1430" spans="1:8" ht="18">
      <c r="A1430" s="16" t="s">
        <v>5257</v>
      </c>
      <c r="B1430" s="29">
        <v>1472</v>
      </c>
      <c r="C1430" s="16" t="str">
        <f t="shared" si="59"/>
        <v>EN
</v>
      </c>
      <c r="D1430" s="16" t="s">
        <v>5258</v>
      </c>
      <c r="E1430" s="16" t="s">
        <v>5259</v>
      </c>
      <c r="F1430" s="19" t="s">
        <v>5260</v>
      </c>
      <c r="G1430" s="16" t="s">
        <v>5248</v>
      </c>
      <c r="H1430" s="27"/>
    </row>
    <row r="1431" spans="1:8" ht="45">
      <c r="A1431" s="16" t="s">
        <v>5261</v>
      </c>
      <c r="B1431" s="29">
        <v>1473</v>
      </c>
      <c r="C1431" s="16" t="str">
        <f t="shared" si="59"/>
        <v>EN
</v>
      </c>
      <c r="D1431" s="16" t="s">
        <v>5262</v>
      </c>
      <c r="E1431" s="16" t="s">
        <v>5263</v>
      </c>
      <c r="F1431" s="19" t="s">
        <v>5264</v>
      </c>
      <c r="G1431" s="16" t="s">
        <v>5265</v>
      </c>
      <c r="H1431" s="27" t="s">
        <v>5266</v>
      </c>
    </row>
    <row r="1432" spans="1:8" ht="45">
      <c r="A1432" s="16" t="s">
        <v>5267</v>
      </c>
      <c r="B1432" s="29">
        <v>1474</v>
      </c>
      <c r="C1432" s="16" t="str">
        <f aca="true" t="shared" si="61" ref="C1432:C1477">RIGHT(A1433,(LEN(A1433)-FIND(" ",A1433,1)))</f>
        <v>EN
</v>
      </c>
      <c r="D1432" s="16" t="s">
        <v>5268</v>
      </c>
      <c r="E1432" s="16" t="s">
        <v>5269</v>
      </c>
      <c r="F1432" s="19" t="s">
        <v>5270</v>
      </c>
      <c r="G1432" s="16" t="s">
        <v>7364</v>
      </c>
      <c r="H1432" s="27"/>
    </row>
    <row r="1433" spans="1:8" ht="18">
      <c r="A1433" s="16" t="s">
        <v>5271</v>
      </c>
      <c r="B1433" s="29">
        <v>1475</v>
      </c>
      <c r="C1433" s="16" t="str">
        <f t="shared" si="61"/>
        <v>EN
</v>
      </c>
      <c r="D1433" s="16" t="s">
        <v>5272</v>
      </c>
      <c r="E1433" s="16" t="s">
        <v>5273</v>
      </c>
      <c r="F1433" s="19" t="s">
        <v>5274</v>
      </c>
      <c r="G1433" s="23"/>
      <c r="H1433" s="16"/>
    </row>
    <row r="1434" spans="1:8" ht="45">
      <c r="A1434" s="16" t="s">
        <v>5275</v>
      </c>
      <c r="B1434" s="29">
        <v>1476</v>
      </c>
      <c r="C1434" s="16" t="str">
        <f t="shared" si="61"/>
        <v>EN
</v>
      </c>
      <c r="D1434" s="16" t="s">
        <v>5276</v>
      </c>
      <c r="E1434" s="16" t="s">
        <v>5277</v>
      </c>
      <c r="F1434" s="19" t="s">
        <v>5278</v>
      </c>
      <c r="G1434" s="16" t="s">
        <v>7365</v>
      </c>
      <c r="H1434" s="16"/>
    </row>
    <row r="1435" spans="1:8" ht="36">
      <c r="A1435" s="16" t="s">
        <v>5279</v>
      </c>
      <c r="B1435" s="29">
        <v>1477</v>
      </c>
      <c r="C1435" s="16" t="str">
        <f t="shared" si="61"/>
        <v>EN
</v>
      </c>
      <c r="D1435" s="16" t="s">
        <v>5280</v>
      </c>
      <c r="E1435" s="16" t="s">
        <v>5281</v>
      </c>
      <c r="F1435" s="19" t="s">
        <v>5278</v>
      </c>
      <c r="G1435" s="16" t="s">
        <v>5282</v>
      </c>
      <c r="H1435" s="16"/>
    </row>
    <row r="1436" spans="1:8" ht="54">
      <c r="A1436" s="16" t="s">
        <v>5283</v>
      </c>
      <c r="B1436" s="29">
        <v>1478</v>
      </c>
      <c r="C1436" s="16" t="str">
        <f t="shared" si="61"/>
        <v>EN
</v>
      </c>
      <c r="D1436" s="16" t="s">
        <v>5284</v>
      </c>
      <c r="E1436" s="16" t="s">
        <v>5285</v>
      </c>
      <c r="F1436" s="19" t="s">
        <v>5278</v>
      </c>
      <c r="G1436" s="16" t="s">
        <v>5286</v>
      </c>
      <c r="H1436" s="16"/>
    </row>
    <row r="1437" spans="1:8" ht="18">
      <c r="A1437" s="16" t="s">
        <v>5287</v>
      </c>
      <c r="B1437" s="29">
        <v>1479</v>
      </c>
      <c r="C1437" s="16" t="str">
        <f t="shared" si="61"/>
        <v>EN
</v>
      </c>
      <c r="D1437" s="16" t="s">
        <v>5288</v>
      </c>
      <c r="E1437" s="16" t="s">
        <v>5289</v>
      </c>
      <c r="F1437" s="19" t="s">
        <v>5278</v>
      </c>
      <c r="G1437" s="16" t="s">
        <v>5290</v>
      </c>
      <c r="H1437" s="16"/>
    </row>
    <row r="1438" spans="1:8" ht="45">
      <c r="A1438" s="16" t="s">
        <v>5291</v>
      </c>
      <c r="B1438" s="29">
        <v>1480</v>
      </c>
      <c r="C1438" s="16" t="str">
        <f t="shared" si="61"/>
        <v>EN
</v>
      </c>
      <c r="D1438" s="16" t="s">
        <v>5292</v>
      </c>
      <c r="E1438" s="16" t="s">
        <v>5293</v>
      </c>
      <c r="F1438" s="19" t="s">
        <v>5278</v>
      </c>
      <c r="G1438" s="16" t="s">
        <v>5294</v>
      </c>
      <c r="H1438" s="16"/>
    </row>
    <row r="1439" spans="1:8" ht="18">
      <c r="A1439" s="16" t="s">
        <v>5295</v>
      </c>
      <c r="B1439" s="29">
        <v>1481</v>
      </c>
      <c r="C1439" s="16" t="str">
        <f t="shared" si="61"/>
        <v>EN
</v>
      </c>
      <c r="D1439" s="16" t="s">
        <v>5296</v>
      </c>
      <c r="E1439" s="16" t="s">
        <v>5297</v>
      </c>
      <c r="F1439" s="19" t="s">
        <v>5278</v>
      </c>
      <c r="G1439" s="16" t="s">
        <v>5298</v>
      </c>
      <c r="H1439" s="16"/>
    </row>
    <row r="1440" spans="1:8" ht="18">
      <c r="A1440" s="16" t="s">
        <v>5299</v>
      </c>
      <c r="B1440" s="29">
        <v>1482</v>
      </c>
      <c r="C1440" s="16" t="str">
        <f t="shared" si="61"/>
        <v>EN
</v>
      </c>
      <c r="D1440" s="16" t="s">
        <v>5300</v>
      </c>
      <c r="E1440" s="16" t="s">
        <v>5301</v>
      </c>
      <c r="F1440" s="19" t="s">
        <v>5302</v>
      </c>
      <c r="G1440" s="23"/>
      <c r="H1440" s="16"/>
    </row>
    <row r="1441" spans="1:8" ht="36">
      <c r="A1441" s="16" t="s">
        <v>5303</v>
      </c>
      <c r="B1441" s="29">
        <v>1483</v>
      </c>
      <c r="C1441" s="16" t="str">
        <f t="shared" si="61"/>
        <v>EN
</v>
      </c>
      <c r="D1441" s="16" t="s">
        <v>5304</v>
      </c>
      <c r="E1441" s="16" t="s">
        <v>5305</v>
      </c>
      <c r="F1441" s="19" t="s">
        <v>5306</v>
      </c>
      <c r="G1441" s="16" t="s">
        <v>5307</v>
      </c>
      <c r="H1441" s="16"/>
    </row>
    <row r="1442" spans="1:8" ht="18">
      <c r="A1442" s="16" t="s">
        <v>5308</v>
      </c>
      <c r="B1442" s="29">
        <v>1484</v>
      </c>
      <c r="C1442" s="16" t="str">
        <f t="shared" si="61"/>
        <v>EN
</v>
      </c>
      <c r="D1442" s="16" t="s">
        <v>5309</v>
      </c>
      <c r="E1442" s="16" t="s">
        <v>5310</v>
      </c>
      <c r="F1442" s="19" t="s">
        <v>5306</v>
      </c>
      <c r="G1442" s="16" t="s">
        <v>5311</v>
      </c>
      <c r="H1442" s="16"/>
    </row>
    <row r="1443" spans="1:8" ht="27">
      <c r="A1443" s="16" t="s">
        <v>5312</v>
      </c>
      <c r="B1443" s="29">
        <v>1485</v>
      </c>
      <c r="C1443" s="16" t="str">
        <f t="shared" si="61"/>
        <v>EN
</v>
      </c>
      <c r="D1443" s="16" t="s">
        <v>5313</v>
      </c>
      <c r="E1443" s="16" t="s">
        <v>5314</v>
      </c>
      <c r="F1443" s="19" t="s">
        <v>5306</v>
      </c>
      <c r="G1443" s="16" t="s">
        <v>7366</v>
      </c>
      <c r="H1443" s="16"/>
    </row>
    <row r="1444" spans="1:8" ht="18">
      <c r="A1444" s="16" t="s">
        <v>5315</v>
      </c>
      <c r="B1444" s="29">
        <v>1486</v>
      </c>
      <c r="C1444" s="16" t="str">
        <f t="shared" si="61"/>
        <v>EN</v>
      </c>
      <c r="D1444" s="16" t="s">
        <v>5316</v>
      </c>
      <c r="E1444" s="16" t="s">
        <v>7367</v>
      </c>
      <c r="F1444" s="19" t="s">
        <v>5306</v>
      </c>
      <c r="G1444" s="16" t="s">
        <v>5317</v>
      </c>
      <c r="H1444" s="16"/>
    </row>
    <row r="1445" spans="1:8" ht="18">
      <c r="A1445" s="16" t="s">
        <v>5318</v>
      </c>
      <c r="B1445" s="29">
        <v>1487</v>
      </c>
      <c r="C1445" s="16" t="str">
        <f t="shared" si="61"/>
        <v>EN</v>
      </c>
      <c r="D1445" s="16" t="s">
        <v>5319</v>
      </c>
      <c r="E1445" s="16" t="s">
        <v>5320</v>
      </c>
      <c r="F1445" s="19" t="s">
        <v>5321</v>
      </c>
      <c r="G1445" s="16" t="s">
        <v>5248</v>
      </c>
      <c r="H1445" s="16"/>
    </row>
    <row r="1446" spans="1:8" ht="27">
      <c r="A1446" s="16" t="s">
        <v>5322</v>
      </c>
      <c r="B1446" s="29">
        <v>1488</v>
      </c>
      <c r="C1446" s="16" t="str">
        <f t="shared" si="61"/>
        <v>EN</v>
      </c>
      <c r="D1446" s="16" t="s">
        <v>5323</v>
      </c>
      <c r="E1446" s="16" t="s">
        <v>5324</v>
      </c>
      <c r="F1446" s="19" t="s">
        <v>5321</v>
      </c>
      <c r="G1446" s="16" t="s">
        <v>5325</v>
      </c>
      <c r="H1446" s="16"/>
    </row>
    <row r="1447" spans="1:8" ht="18">
      <c r="A1447" s="16" t="s">
        <v>5326</v>
      </c>
      <c r="B1447" s="29">
        <v>1489</v>
      </c>
      <c r="C1447" s="16" t="str">
        <f t="shared" si="61"/>
        <v>EN</v>
      </c>
      <c r="D1447" s="16" t="s">
        <v>5327</v>
      </c>
      <c r="E1447" s="16" t="s">
        <v>5328</v>
      </c>
      <c r="F1447" s="19" t="s">
        <v>5329</v>
      </c>
      <c r="G1447" s="23"/>
      <c r="H1447" s="16"/>
    </row>
    <row r="1448" spans="1:8" ht="27">
      <c r="A1448" s="16" t="s">
        <v>5330</v>
      </c>
      <c r="B1448" s="29">
        <v>1490</v>
      </c>
      <c r="C1448" s="16" t="str">
        <f t="shared" si="61"/>
        <v>EN</v>
      </c>
      <c r="D1448" s="16" t="s">
        <v>5331</v>
      </c>
      <c r="E1448" s="16" t="s">
        <v>5332</v>
      </c>
      <c r="F1448" s="19" t="s">
        <v>5333</v>
      </c>
      <c r="G1448" s="16" t="s">
        <v>5334</v>
      </c>
      <c r="H1448" s="16"/>
    </row>
    <row r="1449" spans="1:8" ht="45">
      <c r="A1449" s="16" t="s">
        <v>5335</v>
      </c>
      <c r="B1449" s="29">
        <v>1491</v>
      </c>
      <c r="C1449" s="16" t="str">
        <f t="shared" si="61"/>
        <v>EN</v>
      </c>
      <c r="D1449" s="16" t="s">
        <v>5336</v>
      </c>
      <c r="E1449" s="16" t="s">
        <v>5337</v>
      </c>
      <c r="F1449" s="19" t="s">
        <v>5333</v>
      </c>
      <c r="G1449" s="16" t="s">
        <v>5338</v>
      </c>
      <c r="H1449" s="16"/>
    </row>
    <row r="1450" spans="1:8" ht="18">
      <c r="A1450" s="16" t="s">
        <v>5339</v>
      </c>
      <c r="B1450" s="29">
        <v>1492</v>
      </c>
      <c r="C1450" s="16" t="str">
        <f t="shared" si="61"/>
        <v>EN</v>
      </c>
      <c r="D1450" s="16" t="s">
        <v>5340</v>
      </c>
      <c r="E1450" s="16" t="s">
        <v>5341</v>
      </c>
      <c r="F1450" s="19" t="s">
        <v>5333</v>
      </c>
      <c r="G1450" s="16" t="s">
        <v>5342</v>
      </c>
      <c r="H1450" s="16"/>
    </row>
    <row r="1451" spans="1:8" ht="27">
      <c r="A1451" s="16" t="s">
        <v>5343</v>
      </c>
      <c r="B1451" s="29">
        <v>1493</v>
      </c>
      <c r="C1451" s="16" t="str">
        <f t="shared" si="61"/>
        <v>EN</v>
      </c>
      <c r="D1451" s="16" t="s">
        <v>5344</v>
      </c>
      <c r="E1451" s="16" t="s">
        <v>5345</v>
      </c>
      <c r="F1451" s="19" t="s">
        <v>5333</v>
      </c>
      <c r="G1451" s="16" t="s">
        <v>5346</v>
      </c>
      <c r="H1451" s="16"/>
    </row>
    <row r="1452" spans="1:8" ht="9">
      <c r="A1452" s="16" t="s">
        <v>5347</v>
      </c>
      <c r="B1452" s="16">
        <v>1494</v>
      </c>
      <c r="C1452" s="16" t="str">
        <f t="shared" si="61"/>
        <v>EN</v>
      </c>
      <c r="D1452" s="16" t="s">
        <v>5348</v>
      </c>
      <c r="E1452" s="16" t="s">
        <v>5349</v>
      </c>
      <c r="F1452" s="19" t="s">
        <v>5350</v>
      </c>
      <c r="G1452" s="16" t="s">
        <v>5351</v>
      </c>
      <c r="H1452" s="16"/>
    </row>
    <row r="1453" spans="1:8" ht="18">
      <c r="A1453" s="16" t="s">
        <v>5352</v>
      </c>
      <c r="B1453" s="16">
        <v>1495</v>
      </c>
      <c r="C1453" s="16" t="str">
        <f t="shared" si="61"/>
        <v>EN</v>
      </c>
      <c r="D1453" s="16" t="s">
        <v>5353</v>
      </c>
      <c r="E1453" s="16" t="s">
        <v>5354</v>
      </c>
      <c r="F1453" s="19" t="s">
        <v>5350</v>
      </c>
      <c r="G1453" s="16"/>
      <c r="H1453" s="16"/>
    </row>
    <row r="1454" spans="1:8" ht="9">
      <c r="A1454" s="16" t="s">
        <v>5355</v>
      </c>
      <c r="B1454" s="16">
        <v>1496</v>
      </c>
      <c r="C1454" s="16" t="str">
        <f t="shared" si="61"/>
        <v>EN</v>
      </c>
      <c r="D1454" s="16" t="s">
        <v>5356</v>
      </c>
      <c r="E1454" s="16" t="s">
        <v>5134</v>
      </c>
      <c r="F1454" s="19" t="s">
        <v>5350</v>
      </c>
      <c r="G1454" s="16"/>
      <c r="H1454" s="16"/>
    </row>
    <row r="1455" spans="1:8" ht="54">
      <c r="A1455" s="16" t="s">
        <v>5357</v>
      </c>
      <c r="B1455" s="16">
        <v>1497</v>
      </c>
      <c r="C1455" s="16" t="str">
        <f t="shared" si="61"/>
        <v>EN</v>
      </c>
      <c r="D1455" s="16" t="s">
        <v>5358</v>
      </c>
      <c r="E1455" s="16" t="s">
        <v>5359</v>
      </c>
      <c r="F1455" s="19" t="s">
        <v>2653</v>
      </c>
      <c r="G1455" s="16" t="s">
        <v>5360</v>
      </c>
      <c r="H1455" s="16"/>
    </row>
    <row r="1456" spans="1:8" ht="54">
      <c r="A1456" s="16" t="s">
        <v>5361</v>
      </c>
      <c r="B1456" s="16">
        <v>1498</v>
      </c>
      <c r="C1456" s="16" t="str">
        <f t="shared" si="61"/>
        <v>EN</v>
      </c>
      <c r="D1456" s="16" t="s">
        <v>5362</v>
      </c>
      <c r="E1456" s="16" t="s">
        <v>5363</v>
      </c>
      <c r="F1456" s="19" t="s">
        <v>2653</v>
      </c>
      <c r="G1456" s="16" t="s">
        <v>5360</v>
      </c>
      <c r="H1456" s="16"/>
    </row>
    <row r="1457" spans="1:8" ht="9">
      <c r="A1457" s="16" t="s">
        <v>5364</v>
      </c>
      <c r="B1457" s="16">
        <v>1499</v>
      </c>
      <c r="C1457" s="16" t="str">
        <f t="shared" si="61"/>
        <v>EN</v>
      </c>
      <c r="D1457" s="16" t="s">
        <v>5365</v>
      </c>
      <c r="E1457" s="16" t="s">
        <v>5366</v>
      </c>
      <c r="F1457" s="19" t="s">
        <v>5350</v>
      </c>
      <c r="G1457" s="16"/>
      <c r="H1457" s="16"/>
    </row>
    <row r="1458" spans="1:8" ht="9">
      <c r="A1458" s="16" t="s">
        <v>5367</v>
      </c>
      <c r="B1458" s="16">
        <v>1500</v>
      </c>
      <c r="C1458" s="16" t="str">
        <f t="shared" si="61"/>
        <v>EN</v>
      </c>
      <c r="D1458" s="16" t="s">
        <v>5368</v>
      </c>
      <c r="E1458" s="16" t="s">
        <v>5369</v>
      </c>
      <c r="F1458" s="19" t="s">
        <v>5350</v>
      </c>
      <c r="G1458" s="16"/>
      <c r="H1458" s="16"/>
    </row>
    <row r="1459" spans="1:8" ht="54">
      <c r="A1459" s="16" t="s">
        <v>5370</v>
      </c>
      <c r="B1459" s="16">
        <v>1501</v>
      </c>
      <c r="C1459" s="16" t="str">
        <f t="shared" si="61"/>
        <v>EN</v>
      </c>
      <c r="D1459" s="16" t="s">
        <v>5371</v>
      </c>
      <c r="E1459" s="16" t="s">
        <v>5372</v>
      </c>
      <c r="F1459" s="19" t="s">
        <v>2690</v>
      </c>
      <c r="G1459" s="16" t="s">
        <v>5373</v>
      </c>
      <c r="H1459" s="16"/>
    </row>
    <row r="1460" spans="1:8" ht="27">
      <c r="A1460" s="16" t="s">
        <v>5374</v>
      </c>
      <c r="B1460" s="16">
        <v>1502</v>
      </c>
      <c r="C1460" s="16" t="str">
        <f t="shared" si="61"/>
        <v>EN</v>
      </c>
      <c r="D1460" s="16" t="s">
        <v>5375</v>
      </c>
      <c r="E1460" s="16" t="s">
        <v>5376</v>
      </c>
      <c r="F1460" s="19" t="s">
        <v>5377</v>
      </c>
      <c r="G1460" s="19" t="s">
        <v>5378</v>
      </c>
      <c r="H1460" s="16"/>
    </row>
    <row r="1461" spans="1:8" ht="27">
      <c r="A1461" s="16" t="s">
        <v>5379</v>
      </c>
      <c r="B1461" s="16">
        <v>1503</v>
      </c>
      <c r="C1461" s="16" t="str">
        <f t="shared" si="61"/>
        <v>EN</v>
      </c>
      <c r="D1461" s="16" t="s">
        <v>5380</v>
      </c>
      <c r="E1461" s="16" t="s">
        <v>5381</v>
      </c>
      <c r="F1461" s="19" t="s">
        <v>5382</v>
      </c>
      <c r="G1461" s="16" t="s">
        <v>5383</v>
      </c>
      <c r="H1461" s="16"/>
    </row>
    <row r="1462" spans="1:8" ht="63">
      <c r="A1462" s="16" t="s">
        <v>5384</v>
      </c>
      <c r="B1462" s="16">
        <v>1504</v>
      </c>
      <c r="C1462" s="16" t="str">
        <f t="shared" si="61"/>
        <v>EN</v>
      </c>
      <c r="D1462" s="16" t="s">
        <v>5385</v>
      </c>
      <c r="E1462" s="16" t="s">
        <v>5386</v>
      </c>
      <c r="F1462" s="19" t="s">
        <v>5387</v>
      </c>
      <c r="G1462" s="19" t="s">
        <v>5388</v>
      </c>
      <c r="H1462" s="16"/>
    </row>
    <row r="1463" spans="1:8" ht="9">
      <c r="A1463" s="16" t="s">
        <v>5389</v>
      </c>
      <c r="B1463" s="16">
        <v>1505</v>
      </c>
      <c r="C1463" s="16" t="str">
        <f t="shared" si="61"/>
        <v>EN</v>
      </c>
      <c r="D1463" s="16" t="s">
        <v>5390</v>
      </c>
      <c r="E1463" s="16" t="s">
        <v>5391</v>
      </c>
      <c r="F1463" s="19" t="s">
        <v>5392</v>
      </c>
      <c r="G1463" s="16"/>
      <c r="H1463" s="16"/>
    </row>
    <row r="1464" spans="1:8" ht="9">
      <c r="A1464" s="16" t="s">
        <v>5393</v>
      </c>
      <c r="B1464" s="16">
        <v>1506</v>
      </c>
      <c r="C1464" s="16" t="str">
        <f t="shared" si="61"/>
        <v>EN</v>
      </c>
      <c r="D1464" s="16" t="s">
        <v>5394</v>
      </c>
      <c r="E1464" s="16" t="s">
        <v>5395</v>
      </c>
      <c r="F1464" s="19" t="s">
        <v>5350</v>
      </c>
      <c r="G1464" s="16" t="s">
        <v>5351</v>
      </c>
      <c r="H1464" s="16"/>
    </row>
    <row r="1465" spans="1:8" ht="18">
      <c r="A1465" s="16" t="s">
        <v>5396</v>
      </c>
      <c r="B1465" s="16">
        <v>1507</v>
      </c>
      <c r="C1465" s="16" t="str">
        <f t="shared" si="61"/>
        <v>EN</v>
      </c>
      <c r="D1465" s="16" t="s">
        <v>5397</v>
      </c>
      <c r="E1465" s="16" t="s">
        <v>5398</v>
      </c>
      <c r="F1465" s="19" t="s">
        <v>5399</v>
      </c>
      <c r="G1465" s="19" t="s">
        <v>5400</v>
      </c>
      <c r="H1465" s="16"/>
    </row>
    <row r="1466" spans="1:8" ht="27">
      <c r="A1466" s="16" t="s">
        <v>5401</v>
      </c>
      <c r="B1466" s="16">
        <v>1508</v>
      </c>
      <c r="C1466" s="16" t="str">
        <f t="shared" si="61"/>
        <v>EN</v>
      </c>
      <c r="D1466" s="16" t="s">
        <v>5402</v>
      </c>
      <c r="E1466" s="16" t="s">
        <v>5403</v>
      </c>
      <c r="F1466" s="19" t="s">
        <v>5404</v>
      </c>
      <c r="G1466" s="19" t="s">
        <v>5405</v>
      </c>
      <c r="H1466" s="16"/>
    </row>
    <row r="1467" spans="1:8" ht="9">
      <c r="A1467" s="16" t="s">
        <v>5406</v>
      </c>
      <c r="B1467" s="16">
        <v>1510</v>
      </c>
      <c r="C1467" s="16" t="str">
        <f t="shared" si="61"/>
        <v>EN</v>
      </c>
      <c r="D1467" s="16" t="s">
        <v>5407</v>
      </c>
      <c r="E1467" s="16" t="s">
        <v>5408</v>
      </c>
      <c r="F1467" s="19" t="s">
        <v>4907</v>
      </c>
      <c r="G1467" s="16"/>
      <c r="H1467" s="16"/>
    </row>
    <row r="1468" spans="1:8" ht="9">
      <c r="A1468" s="16" t="s">
        <v>5409</v>
      </c>
      <c r="B1468" s="16">
        <v>1511</v>
      </c>
      <c r="C1468" s="16" t="str">
        <f t="shared" si="61"/>
        <v>EN</v>
      </c>
      <c r="D1468" s="16" t="s">
        <v>5410</v>
      </c>
      <c r="E1468" s="16" t="s">
        <v>5411</v>
      </c>
      <c r="F1468" s="19"/>
      <c r="G1468" s="16"/>
      <c r="H1468" s="16"/>
    </row>
    <row r="1469" spans="1:8" ht="9">
      <c r="A1469" s="16" t="s">
        <v>5412</v>
      </c>
      <c r="B1469" s="16">
        <v>1512</v>
      </c>
      <c r="C1469" s="16" t="str">
        <f t="shared" si="61"/>
        <v>EN</v>
      </c>
      <c r="D1469" s="16" t="s">
        <v>5413</v>
      </c>
      <c r="E1469" s="16" t="s">
        <v>5414</v>
      </c>
      <c r="F1469" s="19" t="s">
        <v>4907</v>
      </c>
      <c r="G1469" s="16"/>
      <c r="H1469" s="16"/>
    </row>
    <row r="1470" spans="1:8" ht="18">
      <c r="A1470" s="16" t="s">
        <v>5415</v>
      </c>
      <c r="B1470" s="16">
        <v>1513</v>
      </c>
      <c r="C1470" s="16" t="str">
        <f t="shared" si="61"/>
        <v>EN</v>
      </c>
      <c r="D1470" s="16" t="s">
        <v>5416</v>
      </c>
      <c r="E1470" s="16" t="s">
        <v>5417</v>
      </c>
      <c r="F1470" s="19" t="s">
        <v>4907</v>
      </c>
      <c r="G1470" s="16"/>
      <c r="H1470" s="16"/>
    </row>
    <row r="1471" spans="1:8" ht="9">
      <c r="A1471" s="16" t="s">
        <v>5418</v>
      </c>
      <c r="B1471" s="16">
        <v>1515</v>
      </c>
      <c r="C1471" s="16" t="str">
        <f t="shared" si="61"/>
        <v>EN</v>
      </c>
      <c r="D1471" s="16" t="s">
        <v>5419</v>
      </c>
      <c r="E1471" s="16" t="s">
        <v>5420</v>
      </c>
      <c r="F1471" s="19" t="s">
        <v>5421</v>
      </c>
      <c r="G1471" s="16"/>
      <c r="H1471" s="16"/>
    </row>
    <row r="1472" spans="1:8" ht="18">
      <c r="A1472" s="16" t="s">
        <v>5422</v>
      </c>
      <c r="B1472" s="16">
        <v>1516</v>
      </c>
      <c r="C1472" s="16" t="str">
        <f t="shared" si="61"/>
        <v>EN</v>
      </c>
      <c r="D1472" s="16" t="s">
        <v>5423</v>
      </c>
      <c r="E1472" s="16" t="s">
        <v>5424</v>
      </c>
      <c r="F1472" s="19" t="s">
        <v>5425</v>
      </c>
      <c r="G1472" s="16"/>
      <c r="H1472" s="16"/>
    </row>
    <row r="1473" spans="1:8" ht="27">
      <c r="A1473" s="16" t="s">
        <v>5426</v>
      </c>
      <c r="B1473" s="16">
        <v>1517</v>
      </c>
      <c r="C1473" s="16" t="str">
        <f t="shared" si="61"/>
        <v>EN</v>
      </c>
      <c r="D1473" s="16" t="s">
        <v>5427</v>
      </c>
      <c r="E1473" s="16" t="s">
        <v>5428</v>
      </c>
      <c r="F1473" s="19" t="s">
        <v>5429</v>
      </c>
      <c r="G1473" s="16" t="s">
        <v>5430</v>
      </c>
      <c r="H1473" s="16"/>
    </row>
    <row r="1474" spans="1:8" ht="27">
      <c r="A1474" s="16" t="s">
        <v>5431</v>
      </c>
      <c r="B1474" s="16">
        <v>1518</v>
      </c>
      <c r="C1474" s="16" t="str">
        <f t="shared" si="61"/>
        <v>EN</v>
      </c>
      <c r="D1474" s="16" t="s">
        <v>5432</v>
      </c>
      <c r="E1474" s="16" t="s">
        <v>5433</v>
      </c>
      <c r="F1474" s="19" t="s">
        <v>5429</v>
      </c>
      <c r="G1474" s="16" t="s">
        <v>5434</v>
      </c>
      <c r="H1474" s="16"/>
    </row>
    <row r="1475" spans="1:8" ht="27">
      <c r="A1475" s="16" t="s">
        <v>5435</v>
      </c>
      <c r="B1475" s="16">
        <v>1519</v>
      </c>
      <c r="C1475" s="16" t="str">
        <f t="shared" si="61"/>
        <v>EN</v>
      </c>
      <c r="D1475" s="16" t="s">
        <v>5436</v>
      </c>
      <c r="E1475" s="16" t="s">
        <v>5437</v>
      </c>
      <c r="F1475" s="19" t="s">
        <v>5429</v>
      </c>
      <c r="G1475" s="16" t="s">
        <v>5438</v>
      </c>
      <c r="H1475" s="16"/>
    </row>
    <row r="1476" spans="1:8" ht="18">
      <c r="A1476" s="16" t="s">
        <v>5439</v>
      </c>
      <c r="B1476" s="29">
        <v>1520</v>
      </c>
      <c r="C1476" s="16" t="str">
        <f t="shared" si="61"/>
        <v>EN</v>
      </c>
      <c r="D1476" s="16" t="s">
        <v>5440</v>
      </c>
      <c r="E1476" s="16" t="s">
        <v>5441</v>
      </c>
      <c r="F1476" s="19" t="s">
        <v>5442</v>
      </c>
      <c r="G1476" s="16"/>
      <c r="H1476" s="16"/>
    </row>
    <row r="1477" spans="1:8" ht="18">
      <c r="A1477" s="16" t="s">
        <v>5443</v>
      </c>
      <c r="B1477" s="29">
        <v>1521</v>
      </c>
      <c r="C1477" s="16" t="str">
        <f t="shared" si="61"/>
        <v>EN</v>
      </c>
      <c r="D1477" s="16" t="s">
        <v>5444</v>
      </c>
      <c r="E1477" s="16" t="s">
        <v>5445</v>
      </c>
      <c r="F1477" s="19" t="s">
        <v>5446</v>
      </c>
      <c r="G1477" s="16" t="s">
        <v>5248</v>
      </c>
      <c r="H1477" s="16"/>
    </row>
    <row r="1478" spans="1:8" ht="9">
      <c r="A1478" s="16" t="s">
        <v>5447</v>
      </c>
      <c r="B1478" s="29">
        <v>1522</v>
      </c>
      <c r="C1478" s="16" t="s">
        <v>5448</v>
      </c>
      <c r="D1478" s="16" t="s">
        <v>5449</v>
      </c>
      <c r="E1478" s="16" t="s">
        <v>5450</v>
      </c>
      <c r="F1478" s="19" t="s">
        <v>5451</v>
      </c>
      <c r="G1478" s="16" t="s">
        <v>5248</v>
      </c>
      <c r="H1478" s="16"/>
    </row>
    <row r="1479" spans="1:8" ht="27">
      <c r="A1479" s="16" t="s">
        <v>5452</v>
      </c>
      <c r="B1479" s="29">
        <v>1523</v>
      </c>
      <c r="C1479" s="16" t="str">
        <f aca="true" t="shared" si="62" ref="C1479:C1513">RIGHT(A1480,(LEN(A1480)-FIND(" ",A1480,1)))</f>
        <v>EN</v>
      </c>
      <c r="D1479" s="16" t="s">
        <v>5453</v>
      </c>
      <c r="E1479" s="16" t="s">
        <v>5454</v>
      </c>
      <c r="F1479" s="19" t="s">
        <v>3720</v>
      </c>
      <c r="G1479" s="19" t="s">
        <v>5455</v>
      </c>
      <c r="H1479" s="16"/>
    </row>
    <row r="1480" spans="1:8" ht="18">
      <c r="A1480" s="16" t="s">
        <v>5456</v>
      </c>
      <c r="B1480" s="29">
        <v>1524</v>
      </c>
      <c r="C1480" s="16" t="str">
        <f t="shared" si="62"/>
        <v>EN</v>
      </c>
      <c r="D1480" s="16" t="s">
        <v>5457</v>
      </c>
      <c r="E1480" s="16" t="s">
        <v>5458</v>
      </c>
      <c r="F1480" s="19" t="s">
        <v>3720</v>
      </c>
      <c r="G1480" s="19" t="s">
        <v>5459</v>
      </c>
      <c r="H1480" s="23"/>
    </row>
    <row r="1481" spans="1:8" ht="54">
      <c r="A1481" s="16" t="s">
        <v>5460</v>
      </c>
      <c r="B1481" s="29">
        <v>1525</v>
      </c>
      <c r="C1481" s="16" t="str">
        <f t="shared" si="62"/>
        <v>EN</v>
      </c>
      <c r="D1481" s="16" t="s">
        <v>5461</v>
      </c>
      <c r="E1481" s="16" t="s">
        <v>5462</v>
      </c>
      <c r="F1481" s="19" t="s">
        <v>3720</v>
      </c>
      <c r="G1481" s="19" t="s">
        <v>5463</v>
      </c>
      <c r="H1481" s="23"/>
    </row>
    <row r="1482" spans="1:8" ht="27">
      <c r="A1482" s="16" t="s">
        <v>5464</v>
      </c>
      <c r="B1482" s="29">
        <v>1526</v>
      </c>
      <c r="C1482" s="16" t="str">
        <f t="shared" si="62"/>
        <v>EN</v>
      </c>
      <c r="D1482" s="16" t="s">
        <v>5465</v>
      </c>
      <c r="E1482" s="16" t="s">
        <v>5466</v>
      </c>
      <c r="F1482" s="19" t="s">
        <v>3720</v>
      </c>
      <c r="G1482" s="19" t="s">
        <v>5467</v>
      </c>
      <c r="H1482" s="23"/>
    </row>
    <row r="1483" spans="1:8" ht="207">
      <c r="A1483" s="16" t="s">
        <v>5468</v>
      </c>
      <c r="B1483" s="29">
        <v>1527</v>
      </c>
      <c r="C1483" s="16" t="str">
        <f t="shared" si="62"/>
        <v>EN</v>
      </c>
      <c r="D1483" s="16" t="s">
        <v>5469</v>
      </c>
      <c r="E1483" s="16" t="s">
        <v>5470</v>
      </c>
      <c r="F1483" s="19" t="s">
        <v>3720</v>
      </c>
      <c r="G1483" s="19" t="s">
        <v>5471</v>
      </c>
      <c r="H1483" s="23"/>
    </row>
    <row r="1484" spans="1:8" ht="27">
      <c r="A1484" s="16" t="s">
        <v>5472</v>
      </c>
      <c r="B1484" s="29">
        <v>1528</v>
      </c>
      <c r="C1484" s="16" t="str">
        <f t="shared" si="62"/>
        <v>EN</v>
      </c>
      <c r="D1484" s="16" t="s">
        <v>5473</v>
      </c>
      <c r="E1484" s="16" t="s">
        <v>5474</v>
      </c>
      <c r="F1484" s="19" t="s">
        <v>3720</v>
      </c>
      <c r="G1484" s="19" t="s">
        <v>5475</v>
      </c>
      <c r="H1484" s="23"/>
    </row>
    <row r="1485" spans="1:8" ht="18">
      <c r="A1485" s="16" t="s">
        <v>5476</v>
      </c>
      <c r="B1485" s="29">
        <v>1529</v>
      </c>
      <c r="C1485" s="16" t="str">
        <f t="shared" si="62"/>
        <v>EN</v>
      </c>
      <c r="D1485" s="16" t="s">
        <v>5477</v>
      </c>
      <c r="E1485" s="16" t="s">
        <v>5478</v>
      </c>
      <c r="F1485" s="19" t="s">
        <v>3720</v>
      </c>
      <c r="G1485" s="19" t="s">
        <v>5479</v>
      </c>
      <c r="H1485" s="23"/>
    </row>
    <row r="1486" spans="1:8" ht="27">
      <c r="A1486" s="16" t="s">
        <v>5480</v>
      </c>
      <c r="B1486" s="29">
        <v>1530</v>
      </c>
      <c r="C1486" s="16" t="str">
        <f t="shared" si="62"/>
        <v>EN</v>
      </c>
      <c r="D1486" s="16" t="s">
        <v>5481</v>
      </c>
      <c r="E1486" s="16" t="s">
        <v>5482</v>
      </c>
      <c r="F1486" s="19" t="s">
        <v>3720</v>
      </c>
      <c r="G1486" s="19" t="s">
        <v>5483</v>
      </c>
      <c r="H1486" s="23"/>
    </row>
    <row r="1487" spans="1:8" ht="36">
      <c r="A1487" s="16" t="s">
        <v>5484</v>
      </c>
      <c r="B1487" s="29">
        <v>1531</v>
      </c>
      <c r="C1487" s="16" t="str">
        <f t="shared" si="62"/>
        <v>EN</v>
      </c>
      <c r="D1487" s="16" t="s">
        <v>5485</v>
      </c>
      <c r="E1487" s="16" t="s">
        <v>5486</v>
      </c>
      <c r="F1487" s="19" t="s">
        <v>3720</v>
      </c>
      <c r="G1487" s="19" t="s">
        <v>5487</v>
      </c>
      <c r="H1487" s="23"/>
    </row>
    <row r="1488" spans="1:8" ht="45">
      <c r="A1488" s="16" t="s">
        <v>5488</v>
      </c>
      <c r="B1488" s="29">
        <v>1532</v>
      </c>
      <c r="C1488" s="16" t="str">
        <f t="shared" si="62"/>
        <v>EN</v>
      </c>
      <c r="D1488" s="16" t="s">
        <v>5489</v>
      </c>
      <c r="E1488" s="16" t="s">
        <v>5490</v>
      </c>
      <c r="F1488" s="19" t="s">
        <v>3720</v>
      </c>
      <c r="G1488" s="19" t="s">
        <v>5491</v>
      </c>
      <c r="H1488" s="23"/>
    </row>
    <row r="1489" spans="1:8" ht="18">
      <c r="A1489" s="16" t="s">
        <v>5492</v>
      </c>
      <c r="B1489" s="29">
        <v>1533</v>
      </c>
      <c r="C1489" s="16" t="str">
        <f t="shared" si="62"/>
        <v>EN</v>
      </c>
      <c r="D1489" s="16" t="s">
        <v>5493</v>
      </c>
      <c r="E1489" s="16" t="s">
        <v>5494</v>
      </c>
      <c r="F1489" s="19" t="s">
        <v>3720</v>
      </c>
      <c r="G1489" s="19" t="s">
        <v>5495</v>
      </c>
      <c r="H1489" s="23"/>
    </row>
    <row r="1490" spans="1:8" ht="36">
      <c r="A1490" s="16" t="s">
        <v>5496</v>
      </c>
      <c r="B1490" s="29">
        <v>1534</v>
      </c>
      <c r="C1490" s="16" t="str">
        <f t="shared" si="62"/>
        <v>EN</v>
      </c>
      <c r="D1490" s="16" t="s">
        <v>5497</v>
      </c>
      <c r="E1490" s="16" t="s">
        <v>5498</v>
      </c>
      <c r="F1490" s="19" t="s">
        <v>3720</v>
      </c>
      <c r="G1490" s="19" t="s">
        <v>5499</v>
      </c>
      <c r="H1490" s="23"/>
    </row>
    <row r="1491" spans="1:8" ht="27">
      <c r="A1491" s="16" t="s">
        <v>5500</v>
      </c>
      <c r="B1491" s="29">
        <v>1535</v>
      </c>
      <c r="C1491" s="16" t="str">
        <f t="shared" si="62"/>
        <v>EN</v>
      </c>
      <c r="D1491" s="16" t="s">
        <v>5501</v>
      </c>
      <c r="E1491" s="16" t="s">
        <v>5502</v>
      </c>
      <c r="F1491" s="19" t="s">
        <v>3720</v>
      </c>
      <c r="G1491" s="19" t="s">
        <v>5503</v>
      </c>
      <c r="H1491" s="23"/>
    </row>
    <row r="1492" spans="1:8" ht="27">
      <c r="A1492" s="16" t="s">
        <v>5504</v>
      </c>
      <c r="B1492" s="29">
        <v>1536</v>
      </c>
      <c r="C1492" s="16" t="str">
        <f t="shared" si="62"/>
        <v>EN</v>
      </c>
      <c r="D1492" s="16" t="s">
        <v>5505</v>
      </c>
      <c r="E1492" s="16" t="s">
        <v>5506</v>
      </c>
      <c r="F1492" s="19" t="s">
        <v>3720</v>
      </c>
      <c r="G1492" s="19" t="s">
        <v>5507</v>
      </c>
      <c r="H1492" s="23"/>
    </row>
    <row r="1493" spans="1:8" ht="18">
      <c r="A1493" s="16" t="s">
        <v>5508</v>
      </c>
      <c r="B1493" s="29">
        <v>1537</v>
      </c>
      <c r="C1493" s="16" t="str">
        <f t="shared" si="62"/>
        <v>EN</v>
      </c>
      <c r="D1493" s="16" t="s">
        <v>5509</v>
      </c>
      <c r="E1493" s="16" t="s">
        <v>5510</v>
      </c>
      <c r="F1493" s="19" t="s">
        <v>3720</v>
      </c>
      <c r="G1493" s="19" t="s">
        <v>5511</v>
      </c>
      <c r="H1493" s="23"/>
    </row>
    <row r="1494" spans="1:8" ht="81">
      <c r="A1494" s="16" t="s">
        <v>5512</v>
      </c>
      <c r="B1494" s="29">
        <v>1538</v>
      </c>
      <c r="C1494" s="16" t="str">
        <f t="shared" si="62"/>
        <v>EN</v>
      </c>
      <c r="D1494" s="16" t="s">
        <v>5513</v>
      </c>
      <c r="E1494" s="16" t="s">
        <v>5514</v>
      </c>
      <c r="F1494" s="19" t="s">
        <v>3720</v>
      </c>
      <c r="G1494" s="19" t="s">
        <v>5515</v>
      </c>
      <c r="H1494" s="23"/>
    </row>
    <row r="1495" spans="1:8" ht="45">
      <c r="A1495" s="16" t="s">
        <v>5516</v>
      </c>
      <c r="B1495" s="29">
        <v>1539</v>
      </c>
      <c r="C1495" s="16" t="str">
        <f t="shared" si="62"/>
        <v>EN</v>
      </c>
      <c r="D1495" s="16" t="s">
        <v>5517</v>
      </c>
      <c r="E1495" s="16" t="s">
        <v>5518</v>
      </c>
      <c r="F1495" s="19" t="s">
        <v>3720</v>
      </c>
      <c r="G1495" s="19" t="s">
        <v>5519</v>
      </c>
      <c r="H1495" s="23"/>
    </row>
    <row r="1496" spans="1:8" ht="36">
      <c r="A1496" s="16" t="s">
        <v>5520</v>
      </c>
      <c r="B1496" s="29">
        <v>1540</v>
      </c>
      <c r="C1496" s="16" t="str">
        <f t="shared" si="62"/>
        <v>EN</v>
      </c>
      <c r="D1496" s="16" t="s">
        <v>5521</v>
      </c>
      <c r="E1496" s="16" t="s">
        <v>5522</v>
      </c>
      <c r="F1496" s="19" t="s">
        <v>3720</v>
      </c>
      <c r="G1496" s="19" t="s">
        <v>5523</v>
      </c>
      <c r="H1496" s="23"/>
    </row>
    <row r="1497" spans="1:8" ht="54">
      <c r="A1497" s="16" t="s">
        <v>5524</v>
      </c>
      <c r="B1497" s="29">
        <v>1541</v>
      </c>
      <c r="C1497" s="16" t="str">
        <f t="shared" si="62"/>
        <v>EN</v>
      </c>
      <c r="D1497" s="16" t="s">
        <v>5525</v>
      </c>
      <c r="E1497" s="16" t="s">
        <v>5525</v>
      </c>
      <c r="F1497" s="19" t="s">
        <v>3720</v>
      </c>
      <c r="G1497" s="19" t="s">
        <v>5526</v>
      </c>
      <c r="H1497" s="23"/>
    </row>
    <row r="1498" spans="1:8" ht="45">
      <c r="A1498" s="16" t="s">
        <v>5527</v>
      </c>
      <c r="B1498" s="29">
        <v>1542</v>
      </c>
      <c r="C1498" s="16" t="str">
        <f t="shared" si="62"/>
        <v>EN</v>
      </c>
      <c r="D1498" s="16" t="s">
        <v>5528</v>
      </c>
      <c r="E1498" s="16" t="s">
        <v>5529</v>
      </c>
      <c r="F1498" s="19" t="s">
        <v>3720</v>
      </c>
      <c r="G1498" s="19" t="s">
        <v>5530</v>
      </c>
      <c r="H1498" s="23"/>
    </row>
    <row r="1499" spans="1:8" ht="18">
      <c r="A1499" s="16" t="s">
        <v>5531</v>
      </c>
      <c r="B1499" s="29">
        <v>1543</v>
      </c>
      <c r="C1499" s="16" t="str">
        <f t="shared" si="62"/>
        <v>EN</v>
      </c>
      <c r="D1499" s="16" t="s">
        <v>5532</v>
      </c>
      <c r="E1499" s="16" t="s">
        <v>5533</v>
      </c>
      <c r="F1499" s="19" t="s">
        <v>3720</v>
      </c>
      <c r="G1499" s="19" t="s">
        <v>5534</v>
      </c>
      <c r="H1499" s="23"/>
    </row>
    <row r="1500" spans="1:8" ht="18">
      <c r="A1500" s="16" t="s">
        <v>5535</v>
      </c>
      <c r="B1500" s="29">
        <v>1544</v>
      </c>
      <c r="C1500" s="16" t="str">
        <f t="shared" si="62"/>
        <v>EN</v>
      </c>
      <c r="D1500" s="16" t="s">
        <v>5536</v>
      </c>
      <c r="E1500" s="16" t="s">
        <v>5537</v>
      </c>
      <c r="F1500" s="19" t="s">
        <v>3720</v>
      </c>
      <c r="G1500" s="19" t="s">
        <v>5538</v>
      </c>
      <c r="H1500" s="23"/>
    </row>
    <row r="1501" spans="1:8" ht="9">
      <c r="A1501" s="16" t="s">
        <v>5539</v>
      </c>
      <c r="B1501" s="29">
        <v>1545</v>
      </c>
      <c r="C1501" s="16" t="str">
        <f t="shared" si="62"/>
        <v>EN</v>
      </c>
      <c r="D1501" s="16" t="s">
        <v>5540</v>
      </c>
      <c r="E1501" s="16" t="s">
        <v>5541</v>
      </c>
      <c r="F1501" s="19" t="s">
        <v>3720</v>
      </c>
      <c r="G1501" s="19" t="s">
        <v>5542</v>
      </c>
      <c r="H1501" s="23"/>
    </row>
    <row r="1502" spans="1:8" ht="18">
      <c r="A1502" s="16" t="s">
        <v>5543</v>
      </c>
      <c r="B1502" s="29">
        <v>1546</v>
      </c>
      <c r="C1502" s="16" t="str">
        <f t="shared" si="62"/>
        <v>EN</v>
      </c>
      <c r="D1502" s="16" t="s">
        <v>5544</v>
      </c>
      <c r="E1502" s="16" t="s">
        <v>5545</v>
      </c>
      <c r="F1502" s="19" t="s">
        <v>3720</v>
      </c>
      <c r="G1502" s="19" t="s">
        <v>5546</v>
      </c>
      <c r="H1502" s="23"/>
    </row>
    <row r="1503" spans="1:8" ht="18">
      <c r="A1503" s="16" t="s">
        <v>5547</v>
      </c>
      <c r="B1503" s="29">
        <v>1547</v>
      </c>
      <c r="C1503" s="16" t="str">
        <f t="shared" si="62"/>
        <v>EN</v>
      </c>
      <c r="D1503" s="16" t="s">
        <v>5548</v>
      </c>
      <c r="E1503" s="16" t="s">
        <v>5549</v>
      </c>
      <c r="F1503" s="19" t="s">
        <v>3720</v>
      </c>
      <c r="G1503" s="19" t="s">
        <v>5550</v>
      </c>
      <c r="H1503" s="23"/>
    </row>
    <row r="1504" spans="1:8" ht="27">
      <c r="A1504" s="16" t="s">
        <v>5551</v>
      </c>
      <c r="B1504" s="29">
        <v>1548</v>
      </c>
      <c r="C1504" s="16" t="str">
        <f t="shared" si="62"/>
        <v>EN</v>
      </c>
      <c r="D1504" s="16" t="s">
        <v>5552</v>
      </c>
      <c r="E1504" s="16" t="s">
        <v>5553</v>
      </c>
      <c r="F1504" s="19" t="s">
        <v>3720</v>
      </c>
      <c r="G1504" s="19" t="s">
        <v>5554</v>
      </c>
      <c r="H1504" s="23"/>
    </row>
    <row r="1505" spans="1:8" ht="63">
      <c r="A1505" s="16" t="s">
        <v>5555</v>
      </c>
      <c r="B1505" s="29">
        <v>1549</v>
      </c>
      <c r="C1505" s="16" t="str">
        <f t="shared" si="62"/>
        <v>EN</v>
      </c>
      <c r="D1505" s="16" t="s">
        <v>5556</v>
      </c>
      <c r="E1505" s="16" t="s">
        <v>5557</v>
      </c>
      <c r="F1505" s="19" t="s">
        <v>3720</v>
      </c>
      <c r="G1505" s="19" t="s">
        <v>5558</v>
      </c>
      <c r="H1505" s="23"/>
    </row>
    <row r="1506" spans="1:8" ht="18">
      <c r="A1506" s="16" t="s">
        <v>5559</v>
      </c>
      <c r="B1506" s="29">
        <v>1550</v>
      </c>
      <c r="C1506" s="16" t="str">
        <f t="shared" si="62"/>
        <v>EN</v>
      </c>
      <c r="D1506" s="16" t="s">
        <v>5560</v>
      </c>
      <c r="E1506" s="16" t="s">
        <v>5561</v>
      </c>
      <c r="F1506" s="19" t="s">
        <v>3720</v>
      </c>
      <c r="G1506" s="19" t="s">
        <v>5562</v>
      </c>
      <c r="H1506" s="23"/>
    </row>
    <row r="1507" spans="1:8" ht="27">
      <c r="A1507" s="16" t="s">
        <v>5563</v>
      </c>
      <c r="B1507" s="29">
        <v>1551</v>
      </c>
      <c r="C1507" s="16" t="str">
        <f t="shared" si="62"/>
        <v>EN</v>
      </c>
      <c r="D1507" s="16" t="s">
        <v>5564</v>
      </c>
      <c r="E1507" s="16" t="s">
        <v>5565</v>
      </c>
      <c r="F1507" s="19" t="s">
        <v>3720</v>
      </c>
      <c r="G1507" s="19" t="s">
        <v>5566</v>
      </c>
      <c r="H1507" s="23"/>
    </row>
    <row r="1508" spans="1:8" ht="18">
      <c r="A1508" s="16" t="s">
        <v>5567</v>
      </c>
      <c r="B1508" s="29">
        <v>1552</v>
      </c>
      <c r="C1508" s="16" t="str">
        <f t="shared" si="62"/>
        <v>EN</v>
      </c>
      <c r="D1508" s="16" t="s">
        <v>5568</v>
      </c>
      <c r="E1508" s="16" t="s">
        <v>5569</v>
      </c>
      <c r="F1508" s="19" t="s">
        <v>5570</v>
      </c>
      <c r="G1508" s="19"/>
      <c r="H1508" s="16"/>
    </row>
    <row r="1509" spans="1:8" ht="18">
      <c r="A1509" s="16" t="s">
        <v>5571</v>
      </c>
      <c r="B1509" s="29">
        <v>1553</v>
      </c>
      <c r="C1509" s="16" t="str">
        <f t="shared" si="62"/>
        <v>EN </v>
      </c>
      <c r="D1509" s="16" t="s">
        <v>5572</v>
      </c>
      <c r="E1509" s="16" t="s">
        <v>5573</v>
      </c>
      <c r="F1509" s="19" t="s">
        <v>5574</v>
      </c>
      <c r="G1509" s="19"/>
      <c r="H1509" s="16"/>
    </row>
    <row r="1510" spans="1:8" ht="18">
      <c r="A1510" s="16" t="s">
        <v>5575</v>
      </c>
      <c r="B1510" s="29">
        <v>1554</v>
      </c>
      <c r="C1510" s="16" t="str">
        <f t="shared" si="62"/>
        <v>EN</v>
      </c>
      <c r="D1510" s="16" t="s">
        <v>5576</v>
      </c>
      <c r="E1510" s="16" t="s">
        <v>5577</v>
      </c>
      <c r="F1510" s="19" t="s">
        <v>5574</v>
      </c>
      <c r="G1510" s="19"/>
      <c r="H1510" s="16"/>
    </row>
    <row r="1511" spans="1:8" ht="18">
      <c r="A1511" s="16" t="s">
        <v>5578</v>
      </c>
      <c r="B1511" s="29">
        <v>1555</v>
      </c>
      <c r="C1511" s="16" t="str">
        <f t="shared" si="62"/>
        <v>EN</v>
      </c>
      <c r="D1511" s="16" t="s">
        <v>5579</v>
      </c>
      <c r="E1511" s="16" t="s">
        <v>5580</v>
      </c>
      <c r="F1511" s="19" t="s">
        <v>5581</v>
      </c>
      <c r="G1511" s="19"/>
      <c r="H1511" s="16"/>
    </row>
    <row r="1512" spans="1:8" ht="9">
      <c r="A1512" s="16" t="s">
        <v>5582</v>
      </c>
      <c r="B1512" s="29">
        <v>1556</v>
      </c>
      <c r="C1512" s="16" t="str">
        <f t="shared" si="62"/>
        <v>EN</v>
      </c>
      <c r="D1512" s="16" t="s">
        <v>5583</v>
      </c>
      <c r="E1512" s="16" t="s">
        <v>5584</v>
      </c>
      <c r="F1512" s="19" t="s">
        <v>5585</v>
      </c>
      <c r="G1512" s="23" t="s">
        <v>5586</v>
      </c>
      <c r="H1512" s="16"/>
    </row>
    <row r="1513" spans="1:8" ht="18">
      <c r="A1513" s="16" t="s">
        <v>5587</v>
      </c>
      <c r="B1513" s="29">
        <v>1557</v>
      </c>
      <c r="C1513" s="16" t="str">
        <f t="shared" si="62"/>
        <v>EN</v>
      </c>
      <c r="D1513" s="16" t="s">
        <v>5588</v>
      </c>
      <c r="E1513" s="16" t="s">
        <v>5589</v>
      </c>
      <c r="F1513" s="19" t="s">
        <v>5590</v>
      </c>
      <c r="G1513" s="19"/>
      <c r="H1513" s="16"/>
    </row>
    <row r="1514" spans="1:8" ht="18">
      <c r="A1514" s="16" t="s">
        <v>5591</v>
      </c>
      <c r="B1514" s="16">
        <v>1558</v>
      </c>
      <c r="C1514" s="16" t="s">
        <v>5448</v>
      </c>
      <c r="D1514" s="16" t="s">
        <v>5592</v>
      </c>
      <c r="E1514" s="16" t="s">
        <v>5593</v>
      </c>
      <c r="F1514" s="19" t="s">
        <v>5594</v>
      </c>
      <c r="G1514" s="19"/>
      <c r="H1514" s="16"/>
    </row>
    <row r="1515" spans="1:8" ht="18">
      <c r="A1515" s="16" t="s">
        <v>5595</v>
      </c>
      <c r="B1515" s="16">
        <v>1559</v>
      </c>
      <c r="C1515" s="16" t="s">
        <v>5448</v>
      </c>
      <c r="D1515" s="16" t="s">
        <v>5596</v>
      </c>
      <c r="E1515" s="16" t="s">
        <v>5597</v>
      </c>
      <c r="F1515" s="19" t="s">
        <v>2712</v>
      </c>
      <c r="G1515" s="16" t="s">
        <v>5598</v>
      </c>
      <c r="H1515" s="16"/>
    </row>
    <row r="1516" spans="1:8" ht="18">
      <c r="A1516" s="16" t="s">
        <v>5599</v>
      </c>
      <c r="B1516" s="16">
        <v>1560</v>
      </c>
      <c r="C1516" s="16" t="s">
        <v>5448</v>
      </c>
      <c r="D1516" s="16" t="s">
        <v>5600</v>
      </c>
      <c r="E1516" s="16" t="s">
        <v>5601</v>
      </c>
      <c r="F1516" s="19" t="s">
        <v>2712</v>
      </c>
      <c r="G1516" s="16" t="s">
        <v>5602</v>
      </c>
      <c r="H1516" s="16"/>
    </row>
    <row r="1517" spans="1:8" ht="27">
      <c r="A1517" s="16" t="s">
        <v>5603</v>
      </c>
      <c r="B1517" s="16">
        <v>1561</v>
      </c>
      <c r="C1517" s="16" t="s">
        <v>5448</v>
      </c>
      <c r="D1517" s="16" t="s">
        <v>5604</v>
      </c>
      <c r="E1517" s="16" t="s">
        <v>5605</v>
      </c>
      <c r="F1517" s="19" t="s">
        <v>5606</v>
      </c>
      <c r="G1517" s="16" t="s">
        <v>5607</v>
      </c>
      <c r="H1517" s="16"/>
    </row>
    <row r="1518" spans="1:8" ht="45">
      <c r="A1518" s="16" t="s">
        <v>5608</v>
      </c>
      <c r="B1518" s="16">
        <v>1562</v>
      </c>
      <c r="C1518" s="16" t="s">
        <v>5448</v>
      </c>
      <c r="D1518" s="16" t="s">
        <v>5609</v>
      </c>
      <c r="E1518" s="16" t="s">
        <v>5610</v>
      </c>
      <c r="F1518" s="19" t="s">
        <v>5606</v>
      </c>
      <c r="G1518" s="16" t="s">
        <v>5611</v>
      </c>
      <c r="H1518" s="16"/>
    </row>
    <row r="1519" spans="1:8" ht="27">
      <c r="A1519" s="16" t="s">
        <v>5612</v>
      </c>
      <c r="B1519" s="16">
        <v>1563</v>
      </c>
      <c r="C1519" s="16" t="s">
        <v>5448</v>
      </c>
      <c r="D1519" s="16" t="s">
        <v>5613</v>
      </c>
      <c r="E1519" s="16" t="s">
        <v>5614</v>
      </c>
      <c r="F1519" s="19" t="s">
        <v>5606</v>
      </c>
      <c r="G1519" s="16" t="s">
        <v>5615</v>
      </c>
      <c r="H1519" s="16"/>
    </row>
    <row r="1520" spans="1:8" ht="9">
      <c r="A1520" s="16" t="s">
        <v>5616</v>
      </c>
      <c r="B1520" s="16">
        <v>1564</v>
      </c>
      <c r="C1520" s="16" t="s">
        <v>5448</v>
      </c>
      <c r="D1520" s="16" t="s">
        <v>5617</v>
      </c>
      <c r="E1520" s="16" t="s">
        <v>5618</v>
      </c>
      <c r="F1520" s="19" t="s">
        <v>5606</v>
      </c>
      <c r="G1520" s="16" t="s">
        <v>5619</v>
      </c>
      <c r="H1520" s="16"/>
    </row>
    <row r="1521" spans="1:8" ht="18">
      <c r="A1521" s="16" t="s">
        <v>5620</v>
      </c>
      <c r="B1521" s="16">
        <v>1565</v>
      </c>
      <c r="C1521" s="16" t="s">
        <v>5448</v>
      </c>
      <c r="D1521" s="16" t="s">
        <v>5621</v>
      </c>
      <c r="E1521" s="16" t="s">
        <v>5622</v>
      </c>
      <c r="F1521" s="19" t="s">
        <v>5606</v>
      </c>
      <c r="G1521" s="16" t="s">
        <v>5623</v>
      </c>
      <c r="H1521" s="16"/>
    </row>
    <row r="1522" spans="1:8" ht="27">
      <c r="A1522" s="16" t="s">
        <v>5624</v>
      </c>
      <c r="B1522" s="16">
        <v>1566</v>
      </c>
      <c r="C1522" s="16" t="s">
        <v>5448</v>
      </c>
      <c r="D1522" s="16" t="s">
        <v>5625</v>
      </c>
      <c r="E1522" s="16" t="s">
        <v>5626</v>
      </c>
      <c r="F1522" s="19" t="s">
        <v>5606</v>
      </c>
      <c r="G1522" s="16" t="s">
        <v>5627</v>
      </c>
      <c r="H1522" s="16"/>
    </row>
    <row r="1523" spans="1:8" ht="18">
      <c r="A1523" s="16" t="s">
        <v>5628</v>
      </c>
      <c r="B1523" s="16">
        <v>1567</v>
      </c>
      <c r="C1523" s="16" t="s">
        <v>5448</v>
      </c>
      <c r="D1523" s="16" t="s">
        <v>5629</v>
      </c>
      <c r="E1523" s="16" t="s">
        <v>5630</v>
      </c>
      <c r="F1523" s="19" t="s">
        <v>5606</v>
      </c>
      <c r="G1523" s="16" t="s">
        <v>5631</v>
      </c>
      <c r="H1523" s="16"/>
    </row>
    <row r="1524" spans="1:8" ht="27">
      <c r="A1524" s="16" t="s">
        <v>5632</v>
      </c>
      <c r="B1524" s="16">
        <v>1568</v>
      </c>
      <c r="C1524" s="16" t="s">
        <v>5448</v>
      </c>
      <c r="D1524" s="16" t="s">
        <v>5633</v>
      </c>
      <c r="E1524" s="16" t="s">
        <v>5634</v>
      </c>
      <c r="F1524" s="19" t="s">
        <v>5606</v>
      </c>
      <c r="G1524" s="16" t="s">
        <v>5635</v>
      </c>
      <c r="H1524" s="16"/>
    </row>
    <row r="1525" spans="1:8" ht="18">
      <c r="A1525" s="16" t="s">
        <v>5636</v>
      </c>
      <c r="B1525" s="16">
        <v>1569</v>
      </c>
      <c r="C1525" s="16" t="s">
        <v>5448</v>
      </c>
      <c r="D1525" s="16" t="s">
        <v>5637</v>
      </c>
      <c r="E1525" s="16" t="s">
        <v>5638</v>
      </c>
      <c r="F1525" s="19" t="s">
        <v>5606</v>
      </c>
      <c r="G1525" s="16" t="s">
        <v>5639</v>
      </c>
      <c r="H1525" s="16"/>
    </row>
    <row r="1526" spans="1:8" ht="18">
      <c r="A1526" s="16" t="s">
        <v>5640</v>
      </c>
      <c r="B1526" s="16">
        <v>1570</v>
      </c>
      <c r="C1526" s="16" t="s">
        <v>5448</v>
      </c>
      <c r="D1526" s="16" t="s">
        <v>5641</v>
      </c>
      <c r="E1526" s="16" t="s">
        <v>5642</v>
      </c>
      <c r="F1526" s="19" t="s">
        <v>5606</v>
      </c>
      <c r="G1526" s="16" t="s">
        <v>5643</v>
      </c>
      <c r="H1526" s="16"/>
    </row>
    <row r="1527" spans="1:8" ht="18">
      <c r="A1527" s="16" t="s">
        <v>5644</v>
      </c>
      <c r="B1527" s="16">
        <v>1571</v>
      </c>
      <c r="C1527" s="16" t="s">
        <v>5448</v>
      </c>
      <c r="D1527" s="16" t="s">
        <v>5645</v>
      </c>
      <c r="E1527" s="16" t="s">
        <v>5646</v>
      </c>
      <c r="F1527" s="19" t="s">
        <v>5647</v>
      </c>
      <c r="G1527" s="16"/>
      <c r="H1527" s="16"/>
    </row>
    <row r="1528" spans="1:8" ht="27">
      <c r="A1528" s="16" t="s">
        <v>5648</v>
      </c>
      <c r="B1528" s="16">
        <v>1572</v>
      </c>
      <c r="C1528" s="16" t="s">
        <v>5448</v>
      </c>
      <c r="D1528" s="16" t="s">
        <v>5649</v>
      </c>
      <c r="E1528" s="16" t="s">
        <v>5650</v>
      </c>
      <c r="F1528" s="19" t="s">
        <v>5651</v>
      </c>
      <c r="G1528" s="16" t="s">
        <v>5652</v>
      </c>
      <c r="H1528" s="16"/>
    </row>
    <row r="1529" spans="1:8" ht="18">
      <c r="A1529" s="16" t="s">
        <v>5653</v>
      </c>
      <c r="B1529" s="16">
        <v>1573</v>
      </c>
      <c r="C1529" s="16" t="s">
        <v>5448</v>
      </c>
      <c r="D1529" s="16" t="s">
        <v>5654</v>
      </c>
      <c r="E1529" s="16" t="s">
        <v>5655</v>
      </c>
      <c r="F1529" s="19" t="s">
        <v>5656</v>
      </c>
      <c r="G1529" s="16" t="s">
        <v>5657</v>
      </c>
      <c r="H1529" s="16"/>
    </row>
    <row r="1530" spans="1:8" ht="18">
      <c r="A1530" s="16" t="s">
        <v>5658</v>
      </c>
      <c r="B1530" s="16">
        <v>1574</v>
      </c>
      <c r="C1530" s="16" t="s">
        <v>5448</v>
      </c>
      <c r="D1530" s="16" t="s">
        <v>5659</v>
      </c>
      <c r="E1530" s="16" t="s">
        <v>5660</v>
      </c>
      <c r="F1530" s="19" t="s">
        <v>5661</v>
      </c>
      <c r="G1530" s="16"/>
      <c r="H1530" s="16"/>
    </row>
    <row r="1531" spans="1:8" ht="18">
      <c r="A1531" s="16" t="s">
        <v>5662</v>
      </c>
      <c r="B1531" s="16">
        <v>1575</v>
      </c>
      <c r="C1531" s="16" t="s">
        <v>5448</v>
      </c>
      <c r="D1531" s="16" t="s">
        <v>5663</v>
      </c>
      <c r="E1531" s="16" t="s">
        <v>5664</v>
      </c>
      <c r="F1531" s="19" t="s">
        <v>5606</v>
      </c>
      <c r="G1531" s="16" t="s">
        <v>5665</v>
      </c>
      <c r="H1531" s="16"/>
    </row>
    <row r="1532" spans="1:8" ht="36">
      <c r="A1532" s="16" t="s">
        <v>5666</v>
      </c>
      <c r="B1532" s="16">
        <v>1576</v>
      </c>
      <c r="C1532" s="16" t="s">
        <v>5448</v>
      </c>
      <c r="D1532" s="16" t="s">
        <v>5667</v>
      </c>
      <c r="E1532" s="16" t="s">
        <v>5668</v>
      </c>
      <c r="F1532" s="19" t="s">
        <v>5606</v>
      </c>
      <c r="G1532" s="16" t="s">
        <v>5669</v>
      </c>
      <c r="H1532" s="16"/>
    </row>
    <row r="1533" spans="1:8" ht="36">
      <c r="A1533" s="16" t="s">
        <v>5670</v>
      </c>
      <c r="B1533" s="16">
        <v>1577</v>
      </c>
      <c r="C1533" s="16" t="s">
        <v>5448</v>
      </c>
      <c r="D1533" s="16" t="s">
        <v>5671</v>
      </c>
      <c r="E1533" s="16" t="s">
        <v>5672</v>
      </c>
      <c r="F1533" s="19" t="s">
        <v>5606</v>
      </c>
      <c r="G1533" s="16" t="s">
        <v>5673</v>
      </c>
      <c r="H1533" s="16"/>
    </row>
    <row r="1534" spans="1:8" ht="18">
      <c r="A1534" s="16" t="s">
        <v>5674</v>
      </c>
      <c r="B1534" s="16">
        <v>1578</v>
      </c>
      <c r="C1534" s="16" t="s">
        <v>5448</v>
      </c>
      <c r="D1534" s="16" t="s">
        <v>5675</v>
      </c>
      <c r="E1534" s="16" t="s">
        <v>5676</v>
      </c>
      <c r="F1534" s="19" t="s">
        <v>5606</v>
      </c>
      <c r="G1534" s="16" t="s">
        <v>5677</v>
      </c>
      <c r="H1534" s="16"/>
    </row>
    <row r="1535" spans="1:8" ht="18">
      <c r="A1535" s="16" t="s">
        <v>5678</v>
      </c>
      <c r="B1535" s="16">
        <v>1579</v>
      </c>
      <c r="C1535" s="16" t="s">
        <v>5448</v>
      </c>
      <c r="D1535" s="16" t="s">
        <v>5679</v>
      </c>
      <c r="E1535" s="16" t="s">
        <v>5680</v>
      </c>
      <c r="F1535" s="19" t="s">
        <v>5606</v>
      </c>
      <c r="G1535" s="16" t="s">
        <v>5681</v>
      </c>
      <c r="H1535" s="16"/>
    </row>
    <row r="1536" spans="1:8" ht="18">
      <c r="A1536" s="16" t="s">
        <v>5682</v>
      </c>
      <c r="B1536" s="16">
        <v>1580</v>
      </c>
      <c r="C1536" s="16" t="s">
        <v>5448</v>
      </c>
      <c r="D1536" s="16" t="s">
        <v>5683</v>
      </c>
      <c r="E1536" s="16" t="s">
        <v>5684</v>
      </c>
      <c r="F1536" s="19" t="s">
        <v>5606</v>
      </c>
      <c r="G1536" s="16" t="s">
        <v>5685</v>
      </c>
      <c r="H1536" s="16"/>
    </row>
    <row r="1537" spans="1:8" ht="27">
      <c r="A1537" s="16" t="s">
        <v>5686</v>
      </c>
      <c r="B1537" s="16">
        <v>1581</v>
      </c>
      <c r="C1537" s="16" t="s">
        <v>5448</v>
      </c>
      <c r="D1537" s="16" t="s">
        <v>5687</v>
      </c>
      <c r="E1537" s="16" t="s">
        <v>5688</v>
      </c>
      <c r="F1537" s="19" t="s">
        <v>5606</v>
      </c>
      <c r="G1537" s="16" t="s">
        <v>5689</v>
      </c>
      <c r="H1537" s="16"/>
    </row>
    <row r="1538" spans="1:8" ht="45">
      <c r="A1538" s="16" t="s">
        <v>5690</v>
      </c>
      <c r="B1538" s="16">
        <v>1583</v>
      </c>
      <c r="C1538" s="16" t="s">
        <v>5448</v>
      </c>
      <c r="D1538" s="16" t="s">
        <v>5691</v>
      </c>
      <c r="E1538" s="16" t="s">
        <v>5692</v>
      </c>
      <c r="F1538" s="19" t="s">
        <v>5606</v>
      </c>
      <c r="G1538" s="16" t="s">
        <v>5693</v>
      </c>
      <c r="H1538" s="16"/>
    </row>
    <row r="1539" spans="1:8" ht="45">
      <c r="A1539" s="16" t="s">
        <v>5694</v>
      </c>
      <c r="B1539" s="16">
        <v>1584</v>
      </c>
      <c r="C1539" s="16" t="s">
        <v>5448</v>
      </c>
      <c r="D1539" s="16" t="s">
        <v>5695</v>
      </c>
      <c r="E1539" s="16" t="s">
        <v>5696</v>
      </c>
      <c r="F1539" s="19" t="s">
        <v>5606</v>
      </c>
      <c r="G1539" s="16" t="s">
        <v>5697</v>
      </c>
      <c r="H1539" s="16"/>
    </row>
    <row r="1540" spans="1:8" ht="72">
      <c r="A1540" s="16" t="s">
        <v>5698</v>
      </c>
      <c r="B1540" s="16">
        <v>1585</v>
      </c>
      <c r="C1540" s="16" t="s">
        <v>5448</v>
      </c>
      <c r="D1540" s="16" t="s">
        <v>5699</v>
      </c>
      <c r="E1540" s="16" t="s">
        <v>5700</v>
      </c>
      <c r="F1540" s="19" t="s">
        <v>5606</v>
      </c>
      <c r="G1540" s="16" t="s">
        <v>5701</v>
      </c>
      <c r="H1540" s="16"/>
    </row>
    <row r="1541" spans="1:8" ht="36">
      <c r="A1541" s="16" t="s">
        <v>5702</v>
      </c>
      <c r="B1541" s="16">
        <v>1586</v>
      </c>
      <c r="C1541" s="16" t="s">
        <v>5448</v>
      </c>
      <c r="D1541" s="16" t="s">
        <v>5703</v>
      </c>
      <c r="E1541" s="16" t="s">
        <v>5704</v>
      </c>
      <c r="F1541" s="19" t="s">
        <v>5606</v>
      </c>
      <c r="G1541" s="16" t="s">
        <v>5705</v>
      </c>
      <c r="H1541" s="16"/>
    </row>
    <row r="1542" spans="1:8" ht="36">
      <c r="A1542" s="16" t="s">
        <v>5706</v>
      </c>
      <c r="B1542" s="16">
        <v>1587</v>
      </c>
      <c r="C1542" s="16" t="s">
        <v>5448</v>
      </c>
      <c r="D1542" s="16" t="s">
        <v>5707</v>
      </c>
      <c r="E1542" s="16" t="s">
        <v>5708</v>
      </c>
      <c r="F1542" s="19" t="s">
        <v>5606</v>
      </c>
      <c r="G1542" s="16" t="s">
        <v>5705</v>
      </c>
      <c r="H1542" s="16"/>
    </row>
    <row r="1543" spans="1:8" ht="27">
      <c r="A1543" s="16" t="s">
        <v>5709</v>
      </c>
      <c r="B1543" s="16">
        <v>1588</v>
      </c>
      <c r="C1543" s="16" t="s">
        <v>5448</v>
      </c>
      <c r="D1543" s="16" t="s">
        <v>5710</v>
      </c>
      <c r="E1543" s="16" t="s">
        <v>5711</v>
      </c>
      <c r="F1543" s="19" t="s">
        <v>5606</v>
      </c>
      <c r="G1543" s="16" t="s">
        <v>5712</v>
      </c>
      <c r="H1543" s="16"/>
    </row>
    <row r="1544" spans="1:8" ht="36">
      <c r="A1544" s="16" t="s">
        <v>5713</v>
      </c>
      <c r="B1544" s="16">
        <v>1589</v>
      </c>
      <c r="C1544" s="16" t="s">
        <v>5448</v>
      </c>
      <c r="D1544" s="16" t="s">
        <v>5714</v>
      </c>
      <c r="E1544" s="16" t="s">
        <v>5715</v>
      </c>
      <c r="F1544" s="19" t="s">
        <v>5606</v>
      </c>
      <c r="G1544" s="16" t="s">
        <v>5716</v>
      </c>
      <c r="H1544" s="16"/>
    </row>
    <row r="1545" spans="1:8" ht="36">
      <c r="A1545" s="16" t="s">
        <v>5717</v>
      </c>
      <c r="B1545" s="16">
        <v>1590</v>
      </c>
      <c r="C1545" s="16" t="s">
        <v>5448</v>
      </c>
      <c r="D1545" s="16" t="s">
        <v>5718</v>
      </c>
      <c r="E1545" s="16" t="s">
        <v>5719</v>
      </c>
      <c r="F1545" s="19" t="s">
        <v>5606</v>
      </c>
      <c r="G1545" s="16" t="s">
        <v>5720</v>
      </c>
      <c r="H1545" s="16"/>
    </row>
    <row r="1546" spans="1:8" ht="27">
      <c r="A1546" s="16" t="s">
        <v>5721</v>
      </c>
      <c r="B1546" s="16">
        <v>1591</v>
      </c>
      <c r="C1546" s="16" t="s">
        <v>5448</v>
      </c>
      <c r="D1546" s="16" t="s">
        <v>5722</v>
      </c>
      <c r="E1546" s="16" t="s">
        <v>5723</v>
      </c>
      <c r="F1546" s="19" t="s">
        <v>5606</v>
      </c>
      <c r="G1546" s="16" t="s">
        <v>5724</v>
      </c>
      <c r="H1546" s="16"/>
    </row>
    <row r="1547" spans="1:8" ht="36">
      <c r="A1547" s="16" t="s">
        <v>5725</v>
      </c>
      <c r="B1547" s="16">
        <v>1592</v>
      </c>
      <c r="C1547" s="16" t="s">
        <v>5448</v>
      </c>
      <c r="D1547" s="16" t="s">
        <v>5726</v>
      </c>
      <c r="E1547" s="16" t="s">
        <v>5727</v>
      </c>
      <c r="F1547" s="19" t="s">
        <v>5606</v>
      </c>
      <c r="G1547" s="16" t="s">
        <v>5728</v>
      </c>
      <c r="H1547" s="16"/>
    </row>
    <row r="1548" spans="1:8" ht="27">
      <c r="A1548" s="16" t="s">
        <v>5729</v>
      </c>
      <c r="B1548" s="16">
        <v>1593</v>
      </c>
      <c r="C1548" s="16" t="s">
        <v>5448</v>
      </c>
      <c r="D1548" s="16" t="s">
        <v>5730</v>
      </c>
      <c r="E1548" s="16" t="s">
        <v>5731</v>
      </c>
      <c r="F1548" s="19" t="s">
        <v>5606</v>
      </c>
      <c r="G1548" s="16" t="s">
        <v>5732</v>
      </c>
      <c r="H1548" s="16"/>
    </row>
    <row r="1549" spans="1:8" ht="27">
      <c r="A1549" s="16" t="s">
        <v>5733</v>
      </c>
      <c r="B1549" s="16">
        <v>1594</v>
      </c>
      <c r="C1549" s="16" t="s">
        <v>5448</v>
      </c>
      <c r="D1549" s="16" t="s">
        <v>5734</v>
      </c>
      <c r="E1549" s="16" t="s">
        <v>5735</v>
      </c>
      <c r="F1549" s="19" t="s">
        <v>5606</v>
      </c>
      <c r="G1549" s="16" t="s">
        <v>5736</v>
      </c>
      <c r="H1549" s="16"/>
    </row>
    <row r="1550" spans="1:8" ht="27">
      <c r="A1550" s="16" t="s">
        <v>5737</v>
      </c>
      <c r="B1550" s="16">
        <v>1595</v>
      </c>
      <c r="C1550" s="16" t="s">
        <v>5448</v>
      </c>
      <c r="D1550" s="16" t="s">
        <v>5738</v>
      </c>
      <c r="E1550" s="16" t="s">
        <v>5739</v>
      </c>
      <c r="F1550" s="19" t="s">
        <v>5606</v>
      </c>
      <c r="G1550" s="16" t="s">
        <v>5740</v>
      </c>
      <c r="H1550" s="16"/>
    </row>
    <row r="1551" spans="1:8" ht="27">
      <c r="A1551" s="16" t="s">
        <v>5741</v>
      </c>
      <c r="B1551" s="16">
        <v>1596</v>
      </c>
      <c r="C1551" s="16" t="s">
        <v>5448</v>
      </c>
      <c r="D1551" s="16" t="s">
        <v>5742</v>
      </c>
      <c r="E1551" s="16" t="s">
        <v>5743</v>
      </c>
      <c r="F1551" s="19" t="s">
        <v>5606</v>
      </c>
      <c r="G1551" s="16" t="s">
        <v>5744</v>
      </c>
      <c r="H1551" s="16"/>
    </row>
    <row r="1552" spans="1:8" ht="36">
      <c r="A1552" s="16" t="s">
        <v>5745</v>
      </c>
      <c r="B1552" s="16">
        <v>1597</v>
      </c>
      <c r="C1552" s="16" t="s">
        <v>5448</v>
      </c>
      <c r="D1552" s="16" t="s">
        <v>5746</v>
      </c>
      <c r="E1552" s="16" t="s">
        <v>5747</v>
      </c>
      <c r="F1552" s="19" t="s">
        <v>5606</v>
      </c>
      <c r="G1552" s="16" t="s">
        <v>5748</v>
      </c>
      <c r="H1552" s="16"/>
    </row>
    <row r="1553" spans="1:8" ht="27">
      <c r="A1553" s="16" t="s">
        <v>5749</v>
      </c>
      <c r="B1553" s="16">
        <v>1598</v>
      </c>
      <c r="C1553" s="16" t="s">
        <v>5448</v>
      </c>
      <c r="D1553" s="16" t="s">
        <v>5750</v>
      </c>
      <c r="E1553" s="16" t="s">
        <v>5751</v>
      </c>
      <c r="F1553" s="19" t="s">
        <v>5606</v>
      </c>
      <c r="G1553" s="16" t="s">
        <v>5752</v>
      </c>
      <c r="H1553" s="16"/>
    </row>
    <row r="1554" spans="1:8" ht="18">
      <c r="A1554" s="16" t="s">
        <v>5753</v>
      </c>
      <c r="B1554" s="16">
        <v>1599</v>
      </c>
      <c r="C1554" s="16" t="s">
        <v>5448</v>
      </c>
      <c r="D1554" s="16" t="s">
        <v>5754</v>
      </c>
      <c r="E1554" s="16" t="s">
        <v>5755</v>
      </c>
      <c r="F1554" s="19" t="s">
        <v>5606</v>
      </c>
      <c r="G1554" s="16" t="s">
        <v>5756</v>
      </c>
      <c r="H1554" s="16"/>
    </row>
    <row r="1555" spans="1:8" ht="27">
      <c r="A1555" s="16" t="s">
        <v>5757</v>
      </c>
      <c r="B1555" s="16">
        <v>1600</v>
      </c>
      <c r="C1555" s="16" t="s">
        <v>5448</v>
      </c>
      <c r="D1555" s="16" t="s">
        <v>5758</v>
      </c>
      <c r="E1555" s="16" t="s">
        <v>5759</v>
      </c>
      <c r="F1555" s="19" t="s">
        <v>5606</v>
      </c>
      <c r="G1555" s="16" t="s">
        <v>5760</v>
      </c>
      <c r="H1555" s="16"/>
    </row>
    <row r="1556" spans="1:8" ht="36">
      <c r="A1556" s="16" t="s">
        <v>5761</v>
      </c>
      <c r="B1556" s="16">
        <v>1601</v>
      </c>
      <c r="C1556" s="16" t="s">
        <v>5448</v>
      </c>
      <c r="D1556" s="16" t="s">
        <v>5762</v>
      </c>
      <c r="E1556" s="16" t="s">
        <v>5763</v>
      </c>
      <c r="F1556" s="19" t="s">
        <v>5606</v>
      </c>
      <c r="G1556" s="16" t="s">
        <v>5764</v>
      </c>
      <c r="H1556" s="16"/>
    </row>
    <row r="1557" spans="1:8" ht="54">
      <c r="A1557" s="16" t="s">
        <v>5765</v>
      </c>
      <c r="B1557" s="16">
        <v>1602</v>
      </c>
      <c r="C1557" s="16" t="s">
        <v>5448</v>
      </c>
      <c r="D1557" s="16" t="s">
        <v>5766</v>
      </c>
      <c r="E1557" s="16" t="s">
        <v>5767</v>
      </c>
      <c r="F1557" s="19" t="s">
        <v>5606</v>
      </c>
      <c r="G1557" s="16" t="s">
        <v>5768</v>
      </c>
      <c r="H1557" s="16"/>
    </row>
    <row r="1558" spans="1:8" ht="27">
      <c r="A1558" s="16" t="s">
        <v>5769</v>
      </c>
      <c r="B1558" s="16">
        <v>1603</v>
      </c>
      <c r="C1558" s="16" t="s">
        <v>5448</v>
      </c>
      <c r="D1558" s="16" t="s">
        <v>5770</v>
      </c>
      <c r="E1558" s="16" t="s">
        <v>5771</v>
      </c>
      <c r="F1558" s="19" t="s">
        <v>5606</v>
      </c>
      <c r="G1558" s="16" t="s">
        <v>5772</v>
      </c>
      <c r="H1558" s="16"/>
    </row>
    <row r="1559" spans="1:8" ht="36">
      <c r="A1559" s="16" t="s">
        <v>5773</v>
      </c>
      <c r="B1559" s="16">
        <v>1604</v>
      </c>
      <c r="C1559" s="16" t="s">
        <v>5448</v>
      </c>
      <c r="D1559" s="16" t="s">
        <v>5774</v>
      </c>
      <c r="E1559" s="16" t="s">
        <v>5775</v>
      </c>
      <c r="F1559" s="19" t="s">
        <v>5606</v>
      </c>
      <c r="G1559" s="16" t="s">
        <v>5776</v>
      </c>
      <c r="H1559" s="16"/>
    </row>
    <row r="1560" spans="1:8" ht="36">
      <c r="A1560" s="16" t="s">
        <v>5777</v>
      </c>
      <c r="B1560" s="16">
        <v>1605</v>
      </c>
      <c r="C1560" s="16" t="s">
        <v>5448</v>
      </c>
      <c r="D1560" s="16" t="s">
        <v>5778</v>
      </c>
      <c r="E1560" s="16" t="s">
        <v>5779</v>
      </c>
      <c r="F1560" s="19" t="s">
        <v>5606</v>
      </c>
      <c r="G1560" s="16" t="s">
        <v>5780</v>
      </c>
      <c r="H1560" s="16"/>
    </row>
    <row r="1561" spans="1:8" ht="36">
      <c r="A1561" s="16" t="s">
        <v>5781</v>
      </c>
      <c r="B1561" s="16">
        <v>1606</v>
      </c>
      <c r="C1561" s="16" t="s">
        <v>5448</v>
      </c>
      <c r="D1561" s="16" t="s">
        <v>5782</v>
      </c>
      <c r="E1561" s="16" t="s">
        <v>5783</v>
      </c>
      <c r="F1561" s="19" t="s">
        <v>5606</v>
      </c>
      <c r="G1561" s="16" t="s">
        <v>5780</v>
      </c>
      <c r="H1561" s="16"/>
    </row>
    <row r="1562" spans="1:8" ht="36">
      <c r="A1562" s="16" t="s">
        <v>5784</v>
      </c>
      <c r="B1562" s="16">
        <v>1607</v>
      </c>
      <c r="C1562" s="16" t="s">
        <v>5448</v>
      </c>
      <c r="D1562" s="16" t="s">
        <v>5785</v>
      </c>
      <c r="E1562" s="16" t="s">
        <v>5786</v>
      </c>
      <c r="F1562" s="19" t="s">
        <v>5606</v>
      </c>
      <c r="G1562" s="16" t="s">
        <v>5787</v>
      </c>
      <c r="H1562" s="16"/>
    </row>
    <row r="1563" spans="1:8" ht="27">
      <c r="A1563" s="16" t="s">
        <v>5788</v>
      </c>
      <c r="B1563" s="16">
        <v>1608</v>
      </c>
      <c r="C1563" s="16" t="s">
        <v>5448</v>
      </c>
      <c r="D1563" s="16" t="s">
        <v>5789</v>
      </c>
      <c r="E1563" s="16" t="s">
        <v>5790</v>
      </c>
      <c r="F1563" s="19" t="s">
        <v>5606</v>
      </c>
      <c r="G1563" s="16" t="s">
        <v>5791</v>
      </c>
      <c r="H1563" s="16"/>
    </row>
    <row r="1564" spans="1:8" ht="27">
      <c r="A1564" s="16" t="s">
        <v>5792</v>
      </c>
      <c r="B1564" s="16">
        <v>1609</v>
      </c>
      <c r="C1564" s="16" t="s">
        <v>5448</v>
      </c>
      <c r="D1564" s="16" t="s">
        <v>5793</v>
      </c>
      <c r="E1564" s="16" t="s">
        <v>5794</v>
      </c>
      <c r="F1564" s="19" t="s">
        <v>5606</v>
      </c>
      <c r="G1564" s="16" t="s">
        <v>5795</v>
      </c>
      <c r="H1564" s="16"/>
    </row>
    <row r="1565" spans="1:8" ht="27">
      <c r="A1565" s="16" t="s">
        <v>5796</v>
      </c>
      <c r="B1565" s="16">
        <v>1610</v>
      </c>
      <c r="C1565" s="16" t="s">
        <v>5448</v>
      </c>
      <c r="D1565" s="16" t="s">
        <v>5797</v>
      </c>
      <c r="E1565" s="16" t="s">
        <v>5798</v>
      </c>
      <c r="F1565" s="19"/>
      <c r="G1565" s="16" t="s">
        <v>5799</v>
      </c>
      <c r="H1565" s="16"/>
    </row>
    <row r="1566" spans="1:8" ht="27">
      <c r="A1566" s="16" t="s">
        <v>5800</v>
      </c>
      <c r="B1566" s="16">
        <v>1611</v>
      </c>
      <c r="C1566" s="16" t="s">
        <v>5448</v>
      </c>
      <c r="D1566" s="16" t="s">
        <v>5801</v>
      </c>
      <c r="E1566" s="16" t="s">
        <v>5802</v>
      </c>
      <c r="F1566" s="19" t="s">
        <v>5606</v>
      </c>
      <c r="G1566" s="16" t="s">
        <v>5803</v>
      </c>
      <c r="H1566" s="16"/>
    </row>
    <row r="1567" spans="1:8" ht="36">
      <c r="A1567" s="16" t="s">
        <v>5804</v>
      </c>
      <c r="B1567" s="16">
        <v>1612</v>
      </c>
      <c r="C1567" s="16" t="s">
        <v>5448</v>
      </c>
      <c r="D1567" s="16" t="s">
        <v>5805</v>
      </c>
      <c r="E1567" s="16" t="s">
        <v>5806</v>
      </c>
      <c r="F1567" s="19" t="s">
        <v>5606</v>
      </c>
      <c r="G1567" s="16" t="s">
        <v>5807</v>
      </c>
      <c r="H1567" s="16"/>
    </row>
    <row r="1568" spans="1:8" ht="45">
      <c r="A1568" s="16" t="s">
        <v>5808</v>
      </c>
      <c r="B1568" s="16">
        <v>1614</v>
      </c>
      <c r="C1568" s="16" t="s">
        <v>5448</v>
      </c>
      <c r="D1568" s="16" t="s">
        <v>5809</v>
      </c>
      <c r="E1568" s="16" t="s">
        <v>5810</v>
      </c>
      <c r="F1568" s="19" t="s">
        <v>5811</v>
      </c>
      <c r="G1568" s="16" t="s">
        <v>5812</v>
      </c>
      <c r="H1568" s="16"/>
    </row>
    <row r="1569" spans="1:8" ht="36">
      <c r="A1569" s="16" t="s">
        <v>5813</v>
      </c>
      <c r="B1569" s="16">
        <v>1615</v>
      </c>
      <c r="C1569" s="16" t="s">
        <v>5448</v>
      </c>
      <c r="D1569" s="16" t="s">
        <v>5814</v>
      </c>
      <c r="E1569" s="16" t="s">
        <v>5815</v>
      </c>
      <c r="F1569" s="19" t="s">
        <v>5811</v>
      </c>
      <c r="G1569" s="16" t="s">
        <v>5816</v>
      </c>
      <c r="H1569" s="16"/>
    </row>
    <row r="1570" spans="1:8" ht="18">
      <c r="A1570" s="16" t="s">
        <v>5817</v>
      </c>
      <c r="B1570" s="16">
        <v>1616</v>
      </c>
      <c r="C1570" s="16" t="s">
        <v>5448</v>
      </c>
      <c r="D1570" s="16" t="s">
        <v>5818</v>
      </c>
      <c r="E1570" s="16" t="s">
        <v>5819</v>
      </c>
      <c r="F1570" s="19" t="s">
        <v>5811</v>
      </c>
      <c r="G1570" s="16" t="s">
        <v>5820</v>
      </c>
      <c r="H1570" s="16"/>
    </row>
    <row r="1571" spans="1:8" ht="18">
      <c r="A1571" s="16" t="s">
        <v>5821</v>
      </c>
      <c r="B1571" s="16">
        <v>1617</v>
      </c>
      <c r="C1571" s="16" t="s">
        <v>5448</v>
      </c>
      <c r="D1571" s="16" t="s">
        <v>5822</v>
      </c>
      <c r="E1571" s="16" t="s">
        <v>5823</v>
      </c>
      <c r="F1571" s="19" t="s">
        <v>5811</v>
      </c>
      <c r="G1571" s="16" t="s">
        <v>5824</v>
      </c>
      <c r="H1571" s="16"/>
    </row>
    <row r="1572" spans="1:8" ht="18">
      <c r="A1572" s="16" t="s">
        <v>5825</v>
      </c>
      <c r="B1572" s="16">
        <v>1618</v>
      </c>
      <c r="C1572" s="16" t="s">
        <v>5448</v>
      </c>
      <c r="D1572" s="16" t="s">
        <v>5826</v>
      </c>
      <c r="E1572" s="16" t="s">
        <v>5827</v>
      </c>
      <c r="F1572" s="19" t="s">
        <v>5811</v>
      </c>
      <c r="G1572" s="16" t="s">
        <v>5824</v>
      </c>
      <c r="H1572" s="16"/>
    </row>
    <row r="1573" spans="1:8" ht="18">
      <c r="A1573" s="16" t="s">
        <v>5828</v>
      </c>
      <c r="B1573" s="16">
        <v>1619</v>
      </c>
      <c r="C1573" s="16" t="s">
        <v>5448</v>
      </c>
      <c r="D1573" s="16" t="s">
        <v>5829</v>
      </c>
      <c r="E1573" s="16" t="s">
        <v>5830</v>
      </c>
      <c r="F1573" s="19" t="s">
        <v>5811</v>
      </c>
      <c r="G1573" s="16" t="s">
        <v>5831</v>
      </c>
      <c r="H1573" s="16"/>
    </row>
    <row r="1574" spans="1:8" ht="18">
      <c r="A1574" s="16" t="s">
        <v>5832</v>
      </c>
      <c r="B1574" s="16">
        <v>1620</v>
      </c>
      <c r="C1574" s="16" t="s">
        <v>5448</v>
      </c>
      <c r="D1574" s="16" t="s">
        <v>5833</v>
      </c>
      <c r="E1574" s="16" t="s">
        <v>5834</v>
      </c>
      <c r="F1574" s="19" t="s">
        <v>5811</v>
      </c>
      <c r="G1574" s="16" t="s">
        <v>5835</v>
      </c>
      <c r="H1574" s="16"/>
    </row>
    <row r="1575" spans="1:8" ht="45">
      <c r="A1575" s="16" t="s">
        <v>5836</v>
      </c>
      <c r="B1575" s="16">
        <v>1621</v>
      </c>
      <c r="C1575" s="16" t="s">
        <v>5448</v>
      </c>
      <c r="D1575" s="16" t="s">
        <v>5837</v>
      </c>
      <c r="E1575" s="16" t="s">
        <v>5838</v>
      </c>
      <c r="F1575" s="19" t="s">
        <v>5811</v>
      </c>
      <c r="G1575" s="16" t="s">
        <v>5839</v>
      </c>
      <c r="H1575" s="16"/>
    </row>
    <row r="1576" spans="1:8" ht="45">
      <c r="A1576" s="16" t="s">
        <v>5840</v>
      </c>
      <c r="B1576" s="16">
        <v>1622</v>
      </c>
      <c r="C1576" s="16" t="s">
        <v>5448</v>
      </c>
      <c r="D1576" s="16" t="s">
        <v>5841</v>
      </c>
      <c r="E1576" s="16" t="s">
        <v>5842</v>
      </c>
      <c r="F1576" s="19" t="s">
        <v>5811</v>
      </c>
      <c r="G1576" s="16" t="s">
        <v>5839</v>
      </c>
      <c r="H1576" s="16"/>
    </row>
    <row r="1577" spans="1:8" ht="27">
      <c r="A1577" s="16" t="s">
        <v>5843</v>
      </c>
      <c r="B1577" s="16">
        <v>1623</v>
      </c>
      <c r="C1577" s="16" t="s">
        <v>5448</v>
      </c>
      <c r="D1577" s="16" t="s">
        <v>5844</v>
      </c>
      <c r="E1577" s="16" t="s">
        <v>5845</v>
      </c>
      <c r="F1577" s="19" t="s">
        <v>5811</v>
      </c>
      <c r="G1577" s="16" t="s">
        <v>5846</v>
      </c>
      <c r="H1577" s="16"/>
    </row>
    <row r="1578" spans="1:8" ht="27">
      <c r="A1578" s="16" t="s">
        <v>5847</v>
      </c>
      <c r="B1578" s="16">
        <v>1625</v>
      </c>
      <c r="C1578" s="16" t="s">
        <v>5448</v>
      </c>
      <c r="D1578" s="16" t="s">
        <v>5848</v>
      </c>
      <c r="E1578" s="16" t="s">
        <v>5849</v>
      </c>
      <c r="F1578" s="19" t="s">
        <v>5811</v>
      </c>
      <c r="G1578" s="16" t="s">
        <v>5850</v>
      </c>
      <c r="H1578" s="16"/>
    </row>
    <row r="1579" spans="1:8" ht="9">
      <c r="A1579" s="16" t="s">
        <v>5851</v>
      </c>
      <c r="B1579" s="16">
        <v>1626</v>
      </c>
      <c r="C1579" s="16" t="s">
        <v>5448</v>
      </c>
      <c r="D1579" s="16" t="s">
        <v>5852</v>
      </c>
      <c r="E1579" s="16" t="s">
        <v>5853</v>
      </c>
      <c r="F1579" s="19" t="s">
        <v>5811</v>
      </c>
      <c r="G1579" s="16" t="s">
        <v>5854</v>
      </c>
      <c r="H1579" s="16"/>
    </row>
    <row r="1580" spans="1:8" ht="27">
      <c r="A1580" s="16" t="s">
        <v>5855</v>
      </c>
      <c r="B1580" s="16">
        <v>1627</v>
      </c>
      <c r="C1580" s="16" t="s">
        <v>5448</v>
      </c>
      <c r="D1580" s="16" t="s">
        <v>5856</v>
      </c>
      <c r="E1580" s="16" t="s">
        <v>5857</v>
      </c>
      <c r="F1580" s="19" t="s">
        <v>5811</v>
      </c>
      <c r="G1580" s="16" t="s">
        <v>5858</v>
      </c>
      <c r="H1580" s="16"/>
    </row>
    <row r="1581" spans="1:8" ht="18">
      <c r="A1581" s="16" t="s">
        <v>5859</v>
      </c>
      <c r="B1581" s="16">
        <v>1628</v>
      </c>
      <c r="C1581" s="16" t="s">
        <v>5448</v>
      </c>
      <c r="D1581" s="16" t="s">
        <v>5860</v>
      </c>
      <c r="E1581" s="16" t="s">
        <v>5861</v>
      </c>
      <c r="F1581" s="19" t="s">
        <v>5811</v>
      </c>
      <c r="G1581" s="16" t="s">
        <v>5862</v>
      </c>
      <c r="H1581" s="16"/>
    </row>
    <row r="1582" spans="1:8" ht="18">
      <c r="A1582" s="16" t="s">
        <v>5863</v>
      </c>
      <c r="B1582" s="16">
        <v>1629</v>
      </c>
      <c r="C1582" s="16" t="s">
        <v>5448</v>
      </c>
      <c r="D1582" s="16" t="s">
        <v>5864</v>
      </c>
      <c r="E1582" s="16" t="s">
        <v>5865</v>
      </c>
      <c r="F1582" s="19" t="s">
        <v>5811</v>
      </c>
      <c r="G1582" s="16" t="s">
        <v>5866</v>
      </c>
      <c r="H1582" s="16"/>
    </row>
    <row r="1583" spans="1:8" ht="36">
      <c r="A1583" s="16" t="s">
        <v>5867</v>
      </c>
      <c r="B1583" s="16">
        <v>1630</v>
      </c>
      <c r="C1583" s="16" t="s">
        <v>5448</v>
      </c>
      <c r="D1583" s="16" t="s">
        <v>5868</v>
      </c>
      <c r="E1583" s="16" t="s">
        <v>5869</v>
      </c>
      <c r="F1583" s="19" t="s">
        <v>5811</v>
      </c>
      <c r="G1583" s="16" t="s">
        <v>5870</v>
      </c>
      <c r="H1583" s="16"/>
    </row>
    <row r="1584" spans="1:8" ht="27">
      <c r="A1584" s="16" t="s">
        <v>5871</v>
      </c>
      <c r="B1584" s="16">
        <v>1631</v>
      </c>
      <c r="C1584" s="16" t="s">
        <v>5448</v>
      </c>
      <c r="D1584" s="16" t="s">
        <v>5872</v>
      </c>
      <c r="E1584" s="16" t="s">
        <v>5873</v>
      </c>
      <c r="F1584" s="19" t="s">
        <v>5811</v>
      </c>
      <c r="G1584" s="16" t="s">
        <v>5874</v>
      </c>
      <c r="H1584" s="16"/>
    </row>
    <row r="1585" spans="1:8" ht="45">
      <c r="A1585" s="16" t="s">
        <v>5875</v>
      </c>
      <c r="B1585" s="16">
        <v>1632</v>
      </c>
      <c r="C1585" s="16" t="s">
        <v>5448</v>
      </c>
      <c r="D1585" s="16" t="s">
        <v>5876</v>
      </c>
      <c r="E1585" s="16" t="s">
        <v>5877</v>
      </c>
      <c r="F1585" s="19" t="s">
        <v>5811</v>
      </c>
      <c r="G1585" s="16" t="s">
        <v>5878</v>
      </c>
      <c r="H1585" s="16"/>
    </row>
    <row r="1586" spans="1:8" ht="27">
      <c r="A1586" s="16" t="s">
        <v>5879</v>
      </c>
      <c r="B1586" s="16">
        <v>1633</v>
      </c>
      <c r="C1586" s="16" t="s">
        <v>5448</v>
      </c>
      <c r="D1586" s="16" t="s">
        <v>5880</v>
      </c>
      <c r="E1586" s="16" t="s">
        <v>5881</v>
      </c>
      <c r="F1586" s="19" t="s">
        <v>5811</v>
      </c>
      <c r="G1586" s="16" t="s">
        <v>5882</v>
      </c>
      <c r="H1586" s="16"/>
    </row>
    <row r="1587" spans="1:8" ht="18">
      <c r="A1587" s="16" t="s">
        <v>5883</v>
      </c>
      <c r="B1587" s="16">
        <v>1634</v>
      </c>
      <c r="C1587" s="16" t="s">
        <v>5448</v>
      </c>
      <c r="D1587" s="16" t="s">
        <v>5884</v>
      </c>
      <c r="E1587" s="16" t="s">
        <v>5885</v>
      </c>
      <c r="F1587" s="19" t="s">
        <v>5811</v>
      </c>
      <c r="G1587" s="16" t="s">
        <v>5886</v>
      </c>
      <c r="H1587" s="16"/>
    </row>
    <row r="1588" spans="1:8" ht="18">
      <c r="A1588" s="16" t="s">
        <v>5887</v>
      </c>
      <c r="B1588" s="16">
        <v>1635</v>
      </c>
      <c r="C1588" s="16" t="s">
        <v>5448</v>
      </c>
      <c r="D1588" s="16" t="s">
        <v>5888</v>
      </c>
      <c r="E1588" s="16" t="s">
        <v>5889</v>
      </c>
      <c r="F1588" s="19" t="s">
        <v>5811</v>
      </c>
      <c r="G1588" s="16" t="s">
        <v>5890</v>
      </c>
      <c r="H1588" s="16"/>
    </row>
    <row r="1589" spans="1:8" ht="36">
      <c r="A1589" s="16" t="s">
        <v>5891</v>
      </c>
      <c r="B1589" s="16">
        <v>1636</v>
      </c>
      <c r="C1589" s="16" t="s">
        <v>5448</v>
      </c>
      <c r="D1589" s="16" t="s">
        <v>5892</v>
      </c>
      <c r="E1589" s="16" t="s">
        <v>5893</v>
      </c>
      <c r="F1589" s="19" t="s">
        <v>5811</v>
      </c>
      <c r="G1589" s="16" t="s">
        <v>5894</v>
      </c>
      <c r="H1589" s="16"/>
    </row>
    <row r="1590" spans="1:8" ht="27">
      <c r="A1590" s="16" t="s">
        <v>5895</v>
      </c>
      <c r="B1590" s="16">
        <v>1637</v>
      </c>
      <c r="C1590" s="16" t="s">
        <v>5448</v>
      </c>
      <c r="D1590" s="16" t="s">
        <v>5896</v>
      </c>
      <c r="E1590" s="16" t="s">
        <v>5897</v>
      </c>
      <c r="F1590" s="19" t="s">
        <v>5811</v>
      </c>
      <c r="G1590" s="16" t="s">
        <v>5898</v>
      </c>
      <c r="H1590" s="16"/>
    </row>
    <row r="1591" spans="1:8" ht="27">
      <c r="A1591" s="16" t="s">
        <v>5899</v>
      </c>
      <c r="B1591" s="16">
        <v>1638</v>
      </c>
      <c r="C1591" s="16" t="s">
        <v>5448</v>
      </c>
      <c r="D1591" s="16" t="s">
        <v>5900</v>
      </c>
      <c r="E1591" s="16" t="s">
        <v>5901</v>
      </c>
      <c r="F1591" s="19" t="s">
        <v>5811</v>
      </c>
      <c r="G1591" s="16" t="s">
        <v>5902</v>
      </c>
      <c r="H1591" s="16"/>
    </row>
    <row r="1592" spans="1:8" ht="27">
      <c r="A1592" s="16" t="s">
        <v>5903</v>
      </c>
      <c r="B1592" s="16">
        <v>1639</v>
      </c>
      <c r="C1592" s="16" t="s">
        <v>5448</v>
      </c>
      <c r="D1592" s="16" t="s">
        <v>5904</v>
      </c>
      <c r="E1592" s="16" t="s">
        <v>5905</v>
      </c>
      <c r="F1592" s="19" t="s">
        <v>5811</v>
      </c>
      <c r="G1592" s="16" t="s">
        <v>5902</v>
      </c>
      <c r="H1592" s="16"/>
    </row>
    <row r="1593" spans="1:8" ht="18">
      <c r="A1593" s="16" t="s">
        <v>5906</v>
      </c>
      <c r="B1593" s="16">
        <v>1640</v>
      </c>
      <c r="C1593" s="16" t="s">
        <v>5448</v>
      </c>
      <c r="D1593" s="16" t="s">
        <v>5907</v>
      </c>
      <c r="E1593" s="16" t="s">
        <v>5908</v>
      </c>
      <c r="F1593" s="19" t="s">
        <v>5811</v>
      </c>
      <c r="G1593" s="16" t="s">
        <v>5909</v>
      </c>
      <c r="H1593" s="16"/>
    </row>
    <row r="1594" spans="1:8" ht="27">
      <c r="A1594" s="16" t="s">
        <v>5910</v>
      </c>
      <c r="B1594" s="16">
        <v>1641</v>
      </c>
      <c r="C1594" s="16" t="s">
        <v>5448</v>
      </c>
      <c r="D1594" s="16" t="s">
        <v>5911</v>
      </c>
      <c r="E1594" s="16" t="s">
        <v>5912</v>
      </c>
      <c r="F1594" s="19" t="s">
        <v>5811</v>
      </c>
      <c r="G1594" s="16" t="s">
        <v>5913</v>
      </c>
      <c r="H1594" s="16"/>
    </row>
    <row r="1595" spans="1:8" ht="27">
      <c r="A1595" s="16" t="s">
        <v>5914</v>
      </c>
      <c r="B1595" s="16">
        <v>1642</v>
      </c>
      <c r="C1595" s="16" t="s">
        <v>5448</v>
      </c>
      <c r="D1595" s="16" t="s">
        <v>5915</v>
      </c>
      <c r="E1595" s="16" t="s">
        <v>5916</v>
      </c>
      <c r="F1595" s="19" t="s">
        <v>5811</v>
      </c>
      <c r="G1595" s="16" t="s">
        <v>5917</v>
      </c>
      <c r="H1595" s="16"/>
    </row>
    <row r="1596" spans="1:8" ht="27">
      <c r="A1596" s="16" t="s">
        <v>5918</v>
      </c>
      <c r="B1596" s="16">
        <v>1643</v>
      </c>
      <c r="C1596" s="16" t="s">
        <v>5448</v>
      </c>
      <c r="D1596" s="16" t="s">
        <v>5919</v>
      </c>
      <c r="E1596" s="16" t="s">
        <v>5920</v>
      </c>
      <c r="F1596" s="19" t="s">
        <v>5811</v>
      </c>
      <c r="G1596" s="16" t="s">
        <v>5921</v>
      </c>
      <c r="H1596" s="16"/>
    </row>
    <row r="1597" spans="1:8" ht="36">
      <c r="A1597" s="16" t="s">
        <v>5922</v>
      </c>
      <c r="B1597" s="16">
        <v>1644</v>
      </c>
      <c r="C1597" s="16" t="s">
        <v>5448</v>
      </c>
      <c r="D1597" s="16" t="s">
        <v>5923</v>
      </c>
      <c r="E1597" s="16" t="s">
        <v>5924</v>
      </c>
      <c r="F1597" s="19" t="s">
        <v>5811</v>
      </c>
      <c r="G1597" s="16" t="s">
        <v>5925</v>
      </c>
      <c r="H1597" s="16"/>
    </row>
    <row r="1598" spans="1:8" ht="18">
      <c r="A1598" s="16" t="s">
        <v>5926</v>
      </c>
      <c r="B1598" s="16">
        <v>1645</v>
      </c>
      <c r="C1598" s="16" t="s">
        <v>5448</v>
      </c>
      <c r="D1598" s="16" t="s">
        <v>5927</v>
      </c>
      <c r="E1598" s="16" t="s">
        <v>5928</v>
      </c>
      <c r="F1598" s="19" t="s">
        <v>5811</v>
      </c>
      <c r="G1598" s="16" t="s">
        <v>5929</v>
      </c>
      <c r="H1598" s="16"/>
    </row>
    <row r="1599" spans="1:8" ht="18">
      <c r="A1599" s="16" t="s">
        <v>5930</v>
      </c>
      <c r="B1599" s="16">
        <v>1646</v>
      </c>
      <c r="C1599" s="16" t="s">
        <v>5448</v>
      </c>
      <c r="D1599" s="16" t="s">
        <v>5931</v>
      </c>
      <c r="E1599" s="16" t="s">
        <v>5932</v>
      </c>
      <c r="F1599" s="19" t="s">
        <v>5811</v>
      </c>
      <c r="G1599" s="16" t="s">
        <v>5933</v>
      </c>
      <c r="H1599" s="16"/>
    </row>
    <row r="1600" spans="1:8" ht="36">
      <c r="A1600" s="16" t="s">
        <v>5934</v>
      </c>
      <c r="B1600" s="16">
        <v>1647</v>
      </c>
      <c r="C1600" s="16" t="s">
        <v>5448</v>
      </c>
      <c r="D1600" s="16" t="s">
        <v>5935</v>
      </c>
      <c r="E1600" s="16" t="s">
        <v>5936</v>
      </c>
      <c r="F1600" s="19" t="s">
        <v>5811</v>
      </c>
      <c r="G1600" s="16" t="s">
        <v>5937</v>
      </c>
      <c r="H1600" s="16"/>
    </row>
    <row r="1601" spans="1:8" ht="18">
      <c r="A1601" s="16" t="s">
        <v>5938</v>
      </c>
      <c r="B1601" s="16">
        <v>1648</v>
      </c>
      <c r="C1601" s="16" t="s">
        <v>5448</v>
      </c>
      <c r="D1601" s="16" t="s">
        <v>5939</v>
      </c>
      <c r="E1601" s="16" t="s">
        <v>5940</v>
      </c>
      <c r="F1601" s="19" t="s">
        <v>5811</v>
      </c>
      <c r="G1601" s="16" t="s">
        <v>5941</v>
      </c>
      <c r="H1601" s="16"/>
    </row>
    <row r="1602" spans="1:8" ht="36">
      <c r="A1602" s="16" t="s">
        <v>5942</v>
      </c>
      <c r="B1602" s="16">
        <v>1649</v>
      </c>
      <c r="C1602" s="16" t="s">
        <v>5448</v>
      </c>
      <c r="D1602" s="16" t="s">
        <v>5943</v>
      </c>
      <c r="E1602" s="16" t="s">
        <v>5944</v>
      </c>
      <c r="F1602" s="19" t="s">
        <v>5811</v>
      </c>
      <c r="G1602" s="16" t="s">
        <v>5945</v>
      </c>
      <c r="H1602" s="16"/>
    </row>
    <row r="1603" spans="1:8" ht="45">
      <c r="A1603" s="16" t="s">
        <v>5946</v>
      </c>
      <c r="B1603" s="16">
        <v>1650</v>
      </c>
      <c r="C1603" s="16" t="s">
        <v>5448</v>
      </c>
      <c r="D1603" s="16" t="s">
        <v>5947</v>
      </c>
      <c r="E1603" s="16" t="s">
        <v>5948</v>
      </c>
      <c r="F1603" s="19" t="s">
        <v>5811</v>
      </c>
      <c r="G1603" s="16" t="s">
        <v>5949</v>
      </c>
      <c r="H1603" s="16"/>
    </row>
    <row r="1604" spans="1:8" ht="36">
      <c r="A1604" s="16" t="s">
        <v>5950</v>
      </c>
      <c r="B1604" s="16">
        <v>1651</v>
      </c>
      <c r="C1604" s="16" t="s">
        <v>5448</v>
      </c>
      <c r="D1604" s="16" t="s">
        <v>5951</v>
      </c>
      <c r="E1604" s="16" t="s">
        <v>5952</v>
      </c>
      <c r="F1604" s="19" t="s">
        <v>5811</v>
      </c>
      <c r="G1604" s="16" t="s">
        <v>5953</v>
      </c>
      <c r="H1604" s="16"/>
    </row>
    <row r="1605" spans="1:8" ht="27">
      <c r="A1605" s="16" t="s">
        <v>5954</v>
      </c>
      <c r="B1605" s="16">
        <v>1652</v>
      </c>
      <c r="C1605" s="16" t="s">
        <v>5448</v>
      </c>
      <c r="D1605" s="16" t="s">
        <v>5955</v>
      </c>
      <c r="E1605" s="16" t="s">
        <v>5956</v>
      </c>
      <c r="F1605" s="19" t="s">
        <v>5811</v>
      </c>
      <c r="G1605" s="16" t="s">
        <v>5957</v>
      </c>
      <c r="H1605" s="16"/>
    </row>
    <row r="1606" spans="1:8" ht="27">
      <c r="A1606" s="16" t="s">
        <v>5958</v>
      </c>
      <c r="B1606" s="16">
        <v>1653</v>
      </c>
      <c r="C1606" s="16" t="s">
        <v>5448</v>
      </c>
      <c r="D1606" s="16" t="s">
        <v>5959</v>
      </c>
      <c r="E1606" s="16" t="s">
        <v>5960</v>
      </c>
      <c r="F1606" s="19" t="s">
        <v>5811</v>
      </c>
      <c r="G1606" s="16" t="s">
        <v>5961</v>
      </c>
      <c r="H1606" s="16"/>
    </row>
    <row r="1607" spans="1:8" ht="27">
      <c r="A1607" s="16" t="s">
        <v>5962</v>
      </c>
      <c r="B1607" s="16">
        <v>1654</v>
      </c>
      <c r="C1607" s="16" t="s">
        <v>5448</v>
      </c>
      <c r="D1607" s="16" t="s">
        <v>5963</v>
      </c>
      <c r="E1607" s="16" t="s">
        <v>5964</v>
      </c>
      <c r="F1607" s="19" t="s">
        <v>5811</v>
      </c>
      <c r="G1607" s="16" t="s">
        <v>5965</v>
      </c>
      <c r="H1607" s="16"/>
    </row>
    <row r="1608" spans="1:8" ht="27">
      <c r="A1608" s="16" t="s">
        <v>5966</v>
      </c>
      <c r="B1608" s="16">
        <v>1655</v>
      </c>
      <c r="C1608" s="16" t="s">
        <v>5448</v>
      </c>
      <c r="D1608" s="16" t="s">
        <v>5967</v>
      </c>
      <c r="E1608" s="16" t="s">
        <v>5968</v>
      </c>
      <c r="F1608" s="19" t="s">
        <v>5811</v>
      </c>
      <c r="G1608" s="16" t="s">
        <v>5969</v>
      </c>
      <c r="H1608" s="16"/>
    </row>
    <row r="1609" spans="1:8" ht="18">
      <c r="A1609" s="16" t="s">
        <v>5970</v>
      </c>
      <c r="B1609" s="16">
        <v>1656</v>
      </c>
      <c r="C1609" s="16" t="s">
        <v>5448</v>
      </c>
      <c r="D1609" s="16" t="s">
        <v>5971</v>
      </c>
      <c r="E1609" s="16" t="s">
        <v>5972</v>
      </c>
      <c r="F1609" s="19" t="s">
        <v>5811</v>
      </c>
      <c r="G1609" s="16" t="s">
        <v>5973</v>
      </c>
      <c r="H1609" s="16"/>
    </row>
    <row r="1610" spans="1:8" ht="54">
      <c r="A1610" s="16" t="s">
        <v>5974</v>
      </c>
      <c r="B1610" s="16">
        <v>1657</v>
      </c>
      <c r="C1610" s="16" t="s">
        <v>5448</v>
      </c>
      <c r="D1610" s="16" t="s">
        <v>5975</v>
      </c>
      <c r="E1610" s="16" t="s">
        <v>5976</v>
      </c>
      <c r="F1610" s="19" t="s">
        <v>2653</v>
      </c>
      <c r="G1610" s="16" t="s">
        <v>5977</v>
      </c>
      <c r="H1610" s="16"/>
    </row>
    <row r="1611" spans="1:8" ht="36">
      <c r="A1611" s="16" t="s">
        <v>5978</v>
      </c>
      <c r="B1611" s="16">
        <v>1658</v>
      </c>
      <c r="C1611" s="16" t="s">
        <v>5448</v>
      </c>
      <c r="D1611" s="16" t="s">
        <v>5979</v>
      </c>
      <c r="E1611" s="16" t="s">
        <v>5980</v>
      </c>
      <c r="F1611" s="19" t="s">
        <v>5981</v>
      </c>
      <c r="G1611" s="16" t="s">
        <v>5982</v>
      </c>
      <c r="H1611" s="16"/>
    </row>
    <row r="1612" spans="1:8" ht="18">
      <c r="A1612" s="16" t="s">
        <v>5983</v>
      </c>
      <c r="B1612" s="16">
        <v>1659</v>
      </c>
      <c r="C1612" s="16" t="s">
        <v>5448</v>
      </c>
      <c r="D1612" s="16" t="s">
        <v>5984</v>
      </c>
      <c r="E1612" s="16" t="s">
        <v>5985</v>
      </c>
      <c r="F1612" s="19" t="s">
        <v>2671</v>
      </c>
      <c r="G1612" s="16" t="s">
        <v>5986</v>
      </c>
      <c r="H1612" s="16"/>
    </row>
    <row r="1613" spans="1:8" ht="45">
      <c r="A1613" s="16" t="s">
        <v>5987</v>
      </c>
      <c r="B1613" s="16">
        <v>1660</v>
      </c>
      <c r="C1613" s="16" t="s">
        <v>5448</v>
      </c>
      <c r="D1613" s="16" t="s">
        <v>5988</v>
      </c>
      <c r="E1613" s="16" t="s">
        <v>5989</v>
      </c>
      <c r="F1613" s="19" t="s">
        <v>4339</v>
      </c>
      <c r="G1613" s="16" t="s">
        <v>5990</v>
      </c>
      <c r="H1613" s="16"/>
    </row>
    <row r="1614" spans="1:8" ht="27">
      <c r="A1614" s="16" t="s">
        <v>5991</v>
      </c>
      <c r="B1614" s="16">
        <v>1661</v>
      </c>
      <c r="C1614" s="16" t="s">
        <v>5448</v>
      </c>
      <c r="D1614" s="16" t="s">
        <v>5992</v>
      </c>
      <c r="E1614" s="16" t="s">
        <v>5993</v>
      </c>
      <c r="F1614" s="19" t="s">
        <v>2661</v>
      </c>
      <c r="G1614" s="16" t="s">
        <v>5994</v>
      </c>
      <c r="H1614" s="16"/>
    </row>
    <row r="1615" spans="1:8" ht="9">
      <c r="A1615" s="16" t="s">
        <v>5995</v>
      </c>
      <c r="B1615" s="16">
        <v>1662</v>
      </c>
      <c r="C1615" s="16" t="s">
        <v>5448</v>
      </c>
      <c r="D1615" s="16" t="s">
        <v>5996</v>
      </c>
      <c r="E1615" s="16" t="s">
        <v>5997</v>
      </c>
      <c r="F1615" s="19" t="s">
        <v>5998</v>
      </c>
      <c r="G1615" s="16"/>
      <c r="H1615" s="16"/>
    </row>
    <row r="1616" spans="1:8" ht="27">
      <c r="A1616" s="16" t="s">
        <v>5999</v>
      </c>
      <c r="B1616" s="16">
        <v>1663</v>
      </c>
      <c r="C1616" s="16" t="s">
        <v>5448</v>
      </c>
      <c r="D1616" s="16" t="s">
        <v>6000</v>
      </c>
      <c r="E1616" s="16" t="s">
        <v>6001</v>
      </c>
      <c r="F1616" s="19" t="s">
        <v>2648</v>
      </c>
      <c r="G1616" s="16" t="s">
        <v>6002</v>
      </c>
      <c r="H1616" s="16"/>
    </row>
    <row r="1617" spans="1:8" ht="18">
      <c r="A1617" s="16" t="s">
        <v>6003</v>
      </c>
      <c r="B1617" s="16">
        <v>1664</v>
      </c>
      <c r="C1617" s="16" t="s">
        <v>5448</v>
      </c>
      <c r="D1617" s="16" t="s">
        <v>6004</v>
      </c>
      <c r="E1617" s="16" t="s">
        <v>6005</v>
      </c>
      <c r="F1617" s="19" t="s">
        <v>2647</v>
      </c>
      <c r="G1617" s="16" t="s">
        <v>6006</v>
      </c>
      <c r="H1617" s="16"/>
    </row>
    <row r="1618" spans="1:8" ht="18">
      <c r="A1618" s="16" t="s">
        <v>6007</v>
      </c>
      <c r="B1618" s="16">
        <v>1665</v>
      </c>
      <c r="C1618" s="16" t="s">
        <v>5448</v>
      </c>
      <c r="D1618" s="16" t="s">
        <v>6008</v>
      </c>
      <c r="E1618" s="16" t="s">
        <v>6009</v>
      </c>
      <c r="F1618" s="19" t="s">
        <v>6010</v>
      </c>
      <c r="G1618" s="16" t="s">
        <v>6011</v>
      </c>
      <c r="H1618" s="16"/>
    </row>
    <row r="1619" spans="1:8" ht="27">
      <c r="A1619" s="16" t="s">
        <v>6012</v>
      </c>
      <c r="B1619" s="16">
        <v>1666</v>
      </c>
      <c r="C1619" s="16" t="s">
        <v>5448</v>
      </c>
      <c r="D1619" s="16" t="s">
        <v>6013</v>
      </c>
      <c r="E1619" s="16" t="s">
        <v>6014</v>
      </c>
      <c r="F1619" s="19" t="s">
        <v>6010</v>
      </c>
      <c r="G1619" s="16" t="s">
        <v>6015</v>
      </c>
      <c r="H1619" s="16"/>
    </row>
    <row r="1620" spans="1:8" ht="36">
      <c r="A1620" s="16" t="s">
        <v>6016</v>
      </c>
      <c r="B1620" s="16">
        <v>1667</v>
      </c>
      <c r="C1620" s="16" t="s">
        <v>5448</v>
      </c>
      <c r="D1620" s="16" t="s">
        <v>6017</v>
      </c>
      <c r="E1620" s="16" t="s">
        <v>6018</v>
      </c>
      <c r="F1620" s="19" t="s">
        <v>2671</v>
      </c>
      <c r="G1620" s="16" t="s">
        <v>6019</v>
      </c>
      <c r="H1620" s="16"/>
    </row>
    <row r="1621" spans="1:8" ht="54">
      <c r="A1621" s="16" t="s">
        <v>6020</v>
      </c>
      <c r="B1621" s="16">
        <v>1668</v>
      </c>
      <c r="C1621" s="16" t="s">
        <v>5448</v>
      </c>
      <c r="D1621" s="16" t="s">
        <v>6021</v>
      </c>
      <c r="E1621" s="16" t="s">
        <v>6022</v>
      </c>
      <c r="F1621" s="19" t="s">
        <v>6023</v>
      </c>
      <c r="G1621" s="16" t="s">
        <v>7368</v>
      </c>
      <c r="H1621" s="16"/>
    </row>
    <row r="1622" spans="1:8" ht="45">
      <c r="A1622" s="16" t="s">
        <v>6024</v>
      </c>
      <c r="B1622" s="16">
        <v>1669</v>
      </c>
      <c r="C1622" s="16" t="s">
        <v>5448</v>
      </c>
      <c r="D1622" s="16" t="s">
        <v>6025</v>
      </c>
      <c r="E1622" s="16" t="s">
        <v>6026</v>
      </c>
      <c r="F1622" s="19" t="s">
        <v>6023</v>
      </c>
      <c r="G1622" s="16" t="s">
        <v>6027</v>
      </c>
      <c r="H1622" s="16"/>
    </row>
    <row r="1623" spans="1:8" ht="36">
      <c r="A1623" s="16" t="s">
        <v>6028</v>
      </c>
      <c r="B1623" s="16">
        <v>1670</v>
      </c>
      <c r="C1623" s="16" t="s">
        <v>5448</v>
      </c>
      <c r="D1623" s="16" t="s">
        <v>6029</v>
      </c>
      <c r="E1623" s="16" t="s">
        <v>6030</v>
      </c>
      <c r="F1623" s="19" t="s">
        <v>2673</v>
      </c>
      <c r="G1623" s="16" t="s">
        <v>6031</v>
      </c>
      <c r="H1623" s="16"/>
    </row>
    <row r="1624" spans="1:8" ht="27">
      <c r="A1624" s="16" t="s">
        <v>6032</v>
      </c>
      <c r="B1624" s="16">
        <v>1671</v>
      </c>
      <c r="C1624" s="16" t="s">
        <v>5448</v>
      </c>
      <c r="D1624" s="16" t="s">
        <v>6033</v>
      </c>
      <c r="E1624" s="16" t="s">
        <v>6034</v>
      </c>
      <c r="F1624" s="19" t="s">
        <v>2744</v>
      </c>
      <c r="G1624" s="16" t="s">
        <v>6035</v>
      </c>
      <c r="H1624" s="16"/>
    </row>
    <row r="1625" spans="1:8" ht="27">
      <c r="A1625" s="16" t="s">
        <v>6036</v>
      </c>
      <c r="B1625" s="16">
        <v>1672</v>
      </c>
      <c r="C1625" s="16" t="s">
        <v>5448</v>
      </c>
      <c r="D1625" s="16" t="s">
        <v>6037</v>
      </c>
      <c r="E1625" s="16" t="s">
        <v>6038</v>
      </c>
      <c r="F1625" s="19" t="s">
        <v>6039</v>
      </c>
      <c r="G1625" s="16" t="s">
        <v>6040</v>
      </c>
      <c r="H1625" s="16"/>
    </row>
    <row r="1626" spans="1:8" ht="27">
      <c r="A1626" s="16" t="s">
        <v>6041</v>
      </c>
      <c r="B1626" s="16">
        <v>1673</v>
      </c>
      <c r="C1626" s="16" t="s">
        <v>5448</v>
      </c>
      <c r="D1626" s="16" t="s">
        <v>6042</v>
      </c>
      <c r="E1626" s="16" t="s">
        <v>6043</v>
      </c>
      <c r="F1626" s="19" t="s">
        <v>2661</v>
      </c>
      <c r="G1626" s="16" t="s">
        <v>6044</v>
      </c>
      <c r="H1626" s="16"/>
    </row>
    <row r="1627" spans="1:8" ht="27">
      <c r="A1627" s="16" t="s">
        <v>6045</v>
      </c>
      <c r="B1627" s="16">
        <v>1674</v>
      </c>
      <c r="C1627" s="16" t="s">
        <v>5448</v>
      </c>
      <c r="D1627" s="16" t="s">
        <v>6046</v>
      </c>
      <c r="E1627" s="16" t="s">
        <v>6047</v>
      </c>
      <c r="F1627" s="19" t="s">
        <v>6023</v>
      </c>
      <c r="G1627" s="16" t="s">
        <v>6048</v>
      </c>
      <c r="H1627" s="16"/>
    </row>
    <row r="1628" spans="1:8" ht="36">
      <c r="A1628" s="16" t="s">
        <v>6049</v>
      </c>
      <c r="B1628" s="16">
        <v>1675</v>
      </c>
      <c r="C1628" s="16" t="s">
        <v>5448</v>
      </c>
      <c r="D1628" s="16" t="s">
        <v>6050</v>
      </c>
      <c r="E1628" s="16" t="s">
        <v>6051</v>
      </c>
      <c r="F1628" s="19" t="s">
        <v>6052</v>
      </c>
      <c r="G1628" s="16" t="s">
        <v>6053</v>
      </c>
      <c r="H1628" s="16"/>
    </row>
    <row r="1629" spans="1:8" ht="18">
      <c r="A1629" s="16" t="s">
        <v>6054</v>
      </c>
      <c r="B1629" s="16">
        <v>1676</v>
      </c>
      <c r="C1629" s="16" t="s">
        <v>5448</v>
      </c>
      <c r="D1629" s="16" t="s">
        <v>6055</v>
      </c>
      <c r="E1629" s="16" t="s">
        <v>6056</v>
      </c>
      <c r="F1629" s="19" t="s">
        <v>6057</v>
      </c>
      <c r="G1629" s="16" t="s">
        <v>6058</v>
      </c>
      <c r="H1629" s="16"/>
    </row>
    <row r="1630" spans="1:8" ht="27">
      <c r="A1630" s="16" t="s">
        <v>6059</v>
      </c>
      <c r="B1630" s="16">
        <v>1677</v>
      </c>
      <c r="C1630" s="16" t="s">
        <v>5448</v>
      </c>
      <c r="D1630" s="16" t="s">
        <v>6060</v>
      </c>
      <c r="E1630" s="16" t="s">
        <v>6061</v>
      </c>
      <c r="F1630" s="19" t="s">
        <v>6062</v>
      </c>
      <c r="G1630" s="16" t="s">
        <v>6063</v>
      </c>
      <c r="H1630" s="16"/>
    </row>
    <row r="1631" spans="1:8" ht="54">
      <c r="A1631" s="16" t="s">
        <v>6064</v>
      </c>
      <c r="B1631" s="16">
        <v>1678</v>
      </c>
      <c r="C1631" s="16" t="s">
        <v>5448</v>
      </c>
      <c r="D1631" s="16" t="s">
        <v>6065</v>
      </c>
      <c r="E1631" s="16" t="s">
        <v>6066</v>
      </c>
      <c r="F1631" s="19"/>
      <c r="G1631" s="16" t="s">
        <v>6067</v>
      </c>
      <c r="H1631" s="16"/>
    </row>
    <row r="1632" spans="1:8" ht="45">
      <c r="A1632" s="16" t="s">
        <v>6068</v>
      </c>
      <c r="B1632" s="16">
        <v>1679</v>
      </c>
      <c r="C1632" s="16" t="s">
        <v>5448</v>
      </c>
      <c r="D1632" s="16" t="s">
        <v>6069</v>
      </c>
      <c r="E1632" s="16" t="s">
        <v>6070</v>
      </c>
      <c r="F1632" s="19" t="s">
        <v>2671</v>
      </c>
      <c r="G1632" s="16" t="s">
        <v>6071</v>
      </c>
      <c r="H1632" s="16"/>
    </row>
    <row r="1633" spans="1:8" ht="27">
      <c r="A1633" s="16" t="s">
        <v>6072</v>
      </c>
      <c r="B1633" s="16">
        <v>1680</v>
      </c>
      <c r="C1633" s="16" t="s">
        <v>5448</v>
      </c>
      <c r="D1633" s="16" t="s">
        <v>6073</v>
      </c>
      <c r="E1633" s="16" t="s">
        <v>6074</v>
      </c>
      <c r="F1633" s="19" t="s">
        <v>5350</v>
      </c>
      <c r="G1633" s="16" t="s">
        <v>6063</v>
      </c>
      <c r="H1633" s="16"/>
    </row>
    <row r="1634" spans="1:8" ht="18">
      <c r="A1634" s="16" t="s">
        <v>6075</v>
      </c>
      <c r="B1634" s="16">
        <v>1681</v>
      </c>
      <c r="C1634" s="16" t="s">
        <v>5448</v>
      </c>
      <c r="D1634" s="16" t="s">
        <v>6076</v>
      </c>
      <c r="E1634" s="16" t="s">
        <v>6077</v>
      </c>
      <c r="F1634" s="19" t="s">
        <v>6023</v>
      </c>
      <c r="G1634" s="16" t="s">
        <v>6078</v>
      </c>
      <c r="H1634" s="16"/>
    </row>
    <row r="1635" spans="1:8" ht="36">
      <c r="A1635" s="16" t="s">
        <v>6079</v>
      </c>
      <c r="B1635" s="16">
        <v>1682</v>
      </c>
      <c r="C1635" s="16" t="s">
        <v>5448</v>
      </c>
      <c r="D1635" s="16" t="s">
        <v>6080</v>
      </c>
      <c r="E1635" s="16" t="s">
        <v>7369</v>
      </c>
      <c r="F1635" s="19" t="s">
        <v>2684</v>
      </c>
      <c r="G1635" s="16" t="s">
        <v>6081</v>
      </c>
      <c r="H1635" s="16"/>
    </row>
    <row r="1636" spans="1:8" ht="72">
      <c r="A1636" s="16" t="s">
        <v>6082</v>
      </c>
      <c r="B1636" s="16">
        <v>1683</v>
      </c>
      <c r="C1636" s="16" t="s">
        <v>5448</v>
      </c>
      <c r="D1636" s="16" t="s">
        <v>6083</v>
      </c>
      <c r="E1636" s="16" t="s">
        <v>6084</v>
      </c>
      <c r="F1636" s="19" t="s">
        <v>2671</v>
      </c>
      <c r="G1636" s="16" t="s">
        <v>6085</v>
      </c>
      <c r="H1636" s="16"/>
    </row>
    <row r="1637" spans="1:8" ht="27">
      <c r="A1637" s="16" t="s">
        <v>6086</v>
      </c>
      <c r="B1637" s="16">
        <v>1684</v>
      </c>
      <c r="C1637" s="16" t="s">
        <v>5448</v>
      </c>
      <c r="D1637" s="16" t="s">
        <v>6087</v>
      </c>
      <c r="E1637" s="16" t="s">
        <v>6088</v>
      </c>
      <c r="F1637" s="19" t="s">
        <v>5382</v>
      </c>
      <c r="G1637" s="16" t="s">
        <v>6089</v>
      </c>
      <c r="H1637" s="16"/>
    </row>
    <row r="1638" spans="1:8" ht="54">
      <c r="A1638" s="16" t="s">
        <v>6090</v>
      </c>
      <c r="B1638" s="16">
        <v>1685</v>
      </c>
      <c r="C1638" s="16" t="s">
        <v>5448</v>
      </c>
      <c r="D1638" s="16" t="s">
        <v>6091</v>
      </c>
      <c r="E1638" s="16" t="s">
        <v>6092</v>
      </c>
      <c r="F1638" s="19" t="s">
        <v>6093</v>
      </c>
      <c r="G1638" s="16" t="s">
        <v>6094</v>
      </c>
      <c r="H1638" s="16"/>
    </row>
    <row r="1639" spans="1:8" ht="27">
      <c r="A1639" s="16" t="s">
        <v>6095</v>
      </c>
      <c r="B1639" s="16">
        <v>1686</v>
      </c>
      <c r="C1639" s="16" t="s">
        <v>5448</v>
      </c>
      <c r="D1639" s="16" t="s">
        <v>6096</v>
      </c>
      <c r="E1639" s="16" t="s">
        <v>6097</v>
      </c>
      <c r="F1639" s="19" t="s">
        <v>6098</v>
      </c>
      <c r="G1639" s="16" t="s">
        <v>6099</v>
      </c>
      <c r="H1639" s="16"/>
    </row>
    <row r="1640" spans="1:8" ht="27">
      <c r="A1640" s="16" t="s">
        <v>6100</v>
      </c>
      <c r="B1640" s="16">
        <v>1687</v>
      </c>
      <c r="C1640" s="16" t="s">
        <v>5448</v>
      </c>
      <c r="D1640" s="16" t="s">
        <v>6101</v>
      </c>
      <c r="E1640" s="16" t="s">
        <v>6102</v>
      </c>
      <c r="F1640" s="19" t="s">
        <v>6103</v>
      </c>
      <c r="G1640" s="16" t="s">
        <v>6104</v>
      </c>
      <c r="H1640" s="16"/>
    </row>
    <row r="1641" spans="1:8" ht="54">
      <c r="A1641" s="16" t="s">
        <v>6105</v>
      </c>
      <c r="B1641" s="16">
        <v>1688</v>
      </c>
      <c r="C1641" s="16" t="s">
        <v>5448</v>
      </c>
      <c r="D1641" s="16" t="s">
        <v>6106</v>
      </c>
      <c r="E1641" s="16" t="s">
        <v>6107</v>
      </c>
      <c r="F1641" s="19" t="s">
        <v>2648</v>
      </c>
      <c r="G1641" s="16" t="s">
        <v>6108</v>
      </c>
      <c r="H1641" s="16"/>
    </row>
    <row r="1642" spans="1:8" ht="45">
      <c r="A1642" s="16" t="s">
        <v>6109</v>
      </c>
      <c r="B1642" s="16">
        <v>1689</v>
      </c>
      <c r="C1642" s="16" t="s">
        <v>5448</v>
      </c>
      <c r="D1642" s="16" t="s">
        <v>6110</v>
      </c>
      <c r="E1642" s="16" t="s">
        <v>6111</v>
      </c>
      <c r="F1642" s="19" t="s">
        <v>6052</v>
      </c>
      <c r="G1642" s="16" t="s">
        <v>6112</v>
      </c>
      <c r="H1642" s="16"/>
    </row>
    <row r="1643" spans="1:8" ht="18">
      <c r="A1643" s="16" t="s">
        <v>6113</v>
      </c>
      <c r="B1643" s="16">
        <v>1690</v>
      </c>
      <c r="C1643" s="16" t="s">
        <v>5448</v>
      </c>
      <c r="D1643" s="16" t="s">
        <v>6114</v>
      </c>
      <c r="E1643" s="16" t="s">
        <v>6115</v>
      </c>
      <c r="F1643" s="19" t="s">
        <v>2669</v>
      </c>
      <c r="G1643" s="16" t="s">
        <v>6116</v>
      </c>
      <c r="H1643" s="16"/>
    </row>
    <row r="1644" spans="1:8" ht="72">
      <c r="A1644" s="16" t="s">
        <v>6117</v>
      </c>
      <c r="B1644" s="16">
        <v>1691</v>
      </c>
      <c r="C1644" s="16" t="s">
        <v>5448</v>
      </c>
      <c r="D1644" s="16" t="s">
        <v>6118</v>
      </c>
      <c r="E1644" s="16" t="s">
        <v>6119</v>
      </c>
      <c r="F1644" s="19"/>
      <c r="G1644" s="16" t="s">
        <v>6120</v>
      </c>
      <c r="H1644" s="16"/>
    </row>
    <row r="1645" spans="1:8" ht="63">
      <c r="A1645" s="16" t="s">
        <v>6121</v>
      </c>
      <c r="B1645" s="16">
        <v>1692</v>
      </c>
      <c r="C1645" s="16" t="s">
        <v>5448</v>
      </c>
      <c r="D1645" s="16" t="s">
        <v>6122</v>
      </c>
      <c r="E1645" s="16" t="s">
        <v>6123</v>
      </c>
      <c r="F1645" s="19" t="s">
        <v>6124</v>
      </c>
      <c r="G1645" s="16" t="s">
        <v>6125</v>
      </c>
      <c r="H1645" s="16"/>
    </row>
    <row r="1646" spans="1:8" ht="54">
      <c r="A1646" s="16" t="s">
        <v>6126</v>
      </c>
      <c r="B1646" s="16">
        <v>1693</v>
      </c>
      <c r="C1646" s="16" t="s">
        <v>5448</v>
      </c>
      <c r="D1646" s="16" t="s">
        <v>6127</v>
      </c>
      <c r="E1646" s="16" t="s">
        <v>6128</v>
      </c>
      <c r="F1646" s="19" t="s">
        <v>6129</v>
      </c>
      <c r="G1646" s="16" t="s">
        <v>6130</v>
      </c>
      <c r="H1646" s="16"/>
    </row>
    <row r="1647" spans="1:8" ht="27">
      <c r="A1647" s="16" t="s">
        <v>6131</v>
      </c>
      <c r="B1647" s="16">
        <v>1694</v>
      </c>
      <c r="C1647" s="16" t="s">
        <v>5448</v>
      </c>
      <c r="D1647" s="16" t="s">
        <v>6132</v>
      </c>
      <c r="E1647" s="16" t="s">
        <v>6133</v>
      </c>
      <c r="F1647" s="19" t="s">
        <v>6134</v>
      </c>
      <c r="G1647" s="16" t="s">
        <v>6135</v>
      </c>
      <c r="H1647" s="16"/>
    </row>
    <row r="1648" spans="1:8" ht="18">
      <c r="A1648" s="16" t="s">
        <v>6136</v>
      </c>
      <c r="B1648" s="16">
        <v>1695</v>
      </c>
      <c r="C1648" s="16" t="s">
        <v>5448</v>
      </c>
      <c r="D1648" s="16" t="s">
        <v>6137</v>
      </c>
      <c r="E1648" s="16" t="s">
        <v>6138</v>
      </c>
      <c r="F1648" s="19" t="s">
        <v>2648</v>
      </c>
      <c r="G1648" s="16" t="s">
        <v>6139</v>
      </c>
      <c r="H1648" s="16"/>
    </row>
    <row r="1649" spans="1:8" ht="36">
      <c r="A1649" s="16" t="s">
        <v>6140</v>
      </c>
      <c r="B1649" s="16">
        <v>1696</v>
      </c>
      <c r="C1649" s="16" t="s">
        <v>5448</v>
      </c>
      <c r="D1649" s="16" t="s">
        <v>6141</v>
      </c>
      <c r="E1649" s="16" t="s">
        <v>6142</v>
      </c>
      <c r="F1649" s="19" t="s">
        <v>2661</v>
      </c>
      <c r="G1649" s="16" t="s">
        <v>6143</v>
      </c>
      <c r="H1649" s="16"/>
    </row>
    <row r="1650" spans="1:8" ht="54">
      <c r="A1650" s="16" t="s">
        <v>6144</v>
      </c>
      <c r="B1650" s="16">
        <v>1697</v>
      </c>
      <c r="C1650" s="16" t="s">
        <v>5448</v>
      </c>
      <c r="D1650" s="16" t="s">
        <v>6145</v>
      </c>
      <c r="E1650" s="16" t="s">
        <v>6146</v>
      </c>
      <c r="F1650" s="19" t="s">
        <v>2671</v>
      </c>
      <c r="G1650" s="16" t="s">
        <v>6147</v>
      </c>
      <c r="H1650" s="16"/>
    </row>
    <row r="1651" spans="1:8" ht="18">
      <c r="A1651" s="16" t="s">
        <v>6148</v>
      </c>
      <c r="B1651" s="16">
        <v>1698</v>
      </c>
      <c r="C1651" s="16" t="s">
        <v>5448</v>
      </c>
      <c r="D1651" s="16" t="s">
        <v>6149</v>
      </c>
      <c r="E1651" s="16" t="s">
        <v>6150</v>
      </c>
      <c r="F1651" s="19" t="s">
        <v>2690</v>
      </c>
      <c r="G1651" s="16" t="s">
        <v>6151</v>
      </c>
      <c r="H1651" s="16"/>
    </row>
    <row r="1652" spans="1:8" ht="27">
      <c r="A1652" s="16" t="s">
        <v>6152</v>
      </c>
      <c r="B1652" s="16">
        <v>1699</v>
      </c>
      <c r="C1652" s="16" t="s">
        <v>5448</v>
      </c>
      <c r="D1652" s="16" t="s">
        <v>6153</v>
      </c>
      <c r="E1652" s="16" t="s">
        <v>6154</v>
      </c>
      <c r="F1652" s="19" t="s">
        <v>5350</v>
      </c>
      <c r="G1652" s="16" t="s">
        <v>6155</v>
      </c>
      <c r="H1652" s="16"/>
    </row>
    <row r="1653" spans="1:8" ht="27">
      <c r="A1653" s="16" t="s">
        <v>6156</v>
      </c>
      <c r="B1653" s="16">
        <v>1700</v>
      </c>
      <c r="C1653" s="16" t="s">
        <v>5448</v>
      </c>
      <c r="D1653" s="16" t="s">
        <v>6157</v>
      </c>
      <c r="E1653" s="16" t="s">
        <v>6158</v>
      </c>
      <c r="F1653" s="19" t="s">
        <v>6023</v>
      </c>
      <c r="G1653" s="16" t="s">
        <v>6159</v>
      </c>
      <c r="H1653" s="16"/>
    </row>
    <row r="1654" spans="1:8" ht="63">
      <c r="A1654" s="16" t="s">
        <v>6160</v>
      </c>
      <c r="B1654" s="16">
        <v>1701</v>
      </c>
      <c r="C1654" s="16" t="s">
        <v>5448</v>
      </c>
      <c r="D1654" s="16" t="s">
        <v>6161</v>
      </c>
      <c r="E1654" s="16" t="s">
        <v>6162</v>
      </c>
      <c r="F1654" s="19" t="s">
        <v>5606</v>
      </c>
      <c r="G1654" s="16" t="s">
        <v>7370</v>
      </c>
      <c r="H1654" s="16"/>
    </row>
    <row r="1655" spans="1:8" ht="45">
      <c r="A1655" s="16" t="s">
        <v>6163</v>
      </c>
      <c r="B1655" s="16">
        <v>1702</v>
      </c>
      <c r="C1655" s="16" t="s">
        <v>5448</v>
      </c>
      <c r="D1655" s="16" t="s">
        <v>6164</v>
      </c>
      <c r="E1655" s="16" t="s">
        <v>6165</v>
      </c>
      <c r="F1655" s="19" t="s">
        <v>5350</v>
      </c>
      <c r="G1655" s="16" t="s">
        <v>6166</v>
      </c>
      <c r="H1655" s="16"/>
    </row>
    <row r="1656" spans="1:8" ht="18">
      <c r="A1656" s="16" t="s">
        <v>6167</v>
      </c>
      <c r="B1656" s="16">
        <v>1703</v>
      </c>
      <c r="C1656" s="16" t="s">
        <v>5448</v>
      </c>
      <c r="D1656" s="16" t="s">
        <v>6168</v>
      </c>
      <c r="E1656" s="16" t="s">
        <v>6169</v>
      </c>
      <c r="F1656" s="19" t="s">
        <v>6170</v>
      </c>
      <c r="G1656" s="19"/>
      <c r="H1656" s="16"/>
    </row>
    <row r="1657" spans="1:8" ht="27">
      <c r="A1657" s="16" t="s">
        <v>6171</v>
      </c>
      <c r="B1657" s="16">
        <v>1704</v>
      </c>
      <c r="C1657" s="16" t="s">
        <v>5448</v>
      </c>
      <c r="D1657" s="16" t="s">
        <v>6172</v>
      </c>
      <c r="E1657" s="16" t="s">
        <v>6173</v>
      </c>
      <c r="F1657" s="19" t="s">
        <v>6174</v>
      </c>
      <c r="G1657" s="16" t="s">
        <v>6175</v>
      </c>
      <c r="H1657" s="16"/>
    </row>
    <row r="1658" spans="1:8" ht="18">
      <c r="A1658" s="16" t="s">
        <v>6176</v>
      </c>
      <c r="B1658" s="16">
        <v>1705</v>
      </c>
      <c r="C1658" s="16" t="s">
        <v>5448</v>
      </c>
      <c r="D1658" s="16" t="s">
        <v>6177</v>
      </c>
      <c r="E1658" s="16" t="s">
        <v>6178</v>
      </c>
      <c r="F1658" s="19" t="s">
        <v>6174</v>
      </c>
      <c r="G1658" s="16" t="s">
        <v>6179</v>
      </c>
      <c r="H1658" s="16"/>
    </row>
    <row r="1659" spans="1:8" ht="18">
      <c r="A1659" s="16" t="s">
        <v>6180</v>
      </c>
      <c r="B1659" s="16">
        <v>1706</v>
      </c>
      <c r="C1659" s="16" t="s">
        <v>5448</v>
      </c>
      <c r="D1659" s="16" t="s">
        <v>6181</v>
      </c>
      <c r="E1659" s="16" t="s">
        <v>6182</v>
      </c>
      <c r="F1659" s="19" t="s">
        <v>6174</v>
      </c>
      <c r="G1659" s="16" t="s">
        <v>6183</v>
      </c>
      <c r="H1659" s="16"/>
    </row>
    <row r="1660" spans="1:8" ht="18">
      <c r="A1660" s="16" t="s">
        <v>6184</v>
      </c>
      <c r="B1660" s="16">
        <v>1707</v>
      </c>
      <c r="C1660" s="16" t="s">
        <v>5448</v>
      </c>
      <c r="D1660" s="16" t="s">
        <v>6185</v>
      </c>
      <c r="E1660" s="16" t="s">
        <v>6186</v>
      </c>
      <c r="F1660" s="19" t="s">
        <v>6174</v>
      </c>
      <c r="G1660" s="16" t="s">
        <v>6187</v>
      </c>
      <c r="H1660" s="16"/>
    </row>
    <row r="1661" spans="1:8" ht="36">
      <c r="A1661" s="16" t="s">
        <v>6188</v>
      </c>
      <c r="B1661" s="16">
        <v>1708</v>
      </c>
      <c r="C1661" s="16" t="s">
        <v>5448</v>
      </c>
      <c r="D1661" s="16" t="s">
        <v>6189</v>
      </c>
      <c r="E1661" s="16" t="s">
        <v>6190</v>
      </c>
      <c r="F1661" s="19" t="s">
        <v>6174</v>
      </c>
      <c r="G1661" s="16" t="s">
        <v>6191</v>
      </c>
      <c r="H1661" s="16"/>
    </row>
    <row r="1662" spans="1:8" ht="27">
      <c r="A1662" s="16" t="s">
        <v>6192</v>
      </c>
      <c r="B1662" s="16">
        <v>1709</v>
      </c>
      <c r="C1662" s="16" t="s">
        <v>5448</v>
      </c>
      <c r="D1662" s="16" t="s">
        <v>6193</v>
      </c>
      <c r="E1662" s="16" t="s">
        <v>6194</v>
      </c>
      <c r="F1662" s="19" t="s">
        <v>6174</v>
      </c>
      <c r="G1662" s="16" t="s">
        <v>6195</v>
      </c>
      <c r="H1662" s="16"/>
    </row>
    <row r="1663" spans="1:8" ht="27">
      <c r="A1663" s="16" t="s">
        <v>6196</v>
      </c>
      <c r="B1663" s="16">
        <v>1710</v>
      </c>
      <c r="C1663" s="16" t="s">
        <v>5448</v>
      </c>
      <c r="D1663" s="16" t="s">
        <v>6197</v>
      </c>
      <c r="E1663" s="16" t="s">
        <v>6198</v>
      </c>
      <c r="F1663" s="19" t="s">
        <v>6174</v>
      </c>
      <c r="G1663" s="16" t="s">
        <v>6199</v>
      </c>
      <c r="H1663" s="16"/>
    </row>
    <row r="1664" spans="1:8" ht="72">
      <c r="A1664" s="16" t="s">
        <v>6200</v>
      </c>
      <c r="B1664" s="16">
        <v>1711</v>
      </c>
      <c r="C1664" s="16" t="s">
        <v>5448</v>
      </c>
      <c r="D1664" s="16" t="s">
        <v>6201</v>
      </c>
      <c r="E1664" s="16" t="s">
        <v>6202</v>
      </c>
      <c r="F1664" s="19" t="s">
        <v>2698</v>
      </c>
      <c r="G1664" s="16" t="s">
        <v>6203</v>
      </c>
      <c r="H1664" s="16"/>
    </row>
    <row r="1665" spans="1:8" ht="90">
      <c r="A1665" s="16" t="s">
        <v>6204</v>
      </c>
      <c r="B1665" s="16">
        <v>1712</v>
      </c>
      <c r="C1665" s="16" t="s">
        <v>5448</v>
      </c>
      <c r="D1665" s="16" t="s">
        <v>6205</v>
      </c>
      <c r="E1665" s="16" t="s">
        <v>6206</v>
      </c>
      <c r="F1665" s="19" t="s">
        <v>2650</v>
      </c>
      <c r="G1665" s="16" t="s">
        <v>6207</v>
      </c>
      <c r="H1665" s="16"/>
    </row>
    <row r="1666" spans="1:8" ht="81">
      <c r="A1666" s="16" t="s">
        <v>6208</v>
      </c>
      <c r="B1666" s="16">
        <v>1713</v>
      </c>
      <c r="C1666" s="16" t="s">
        <v>5448</v>
      </c>
      <c r="D1666" s="16" t="s">
        <v>6209</v>
      </c>
      <c r="E1666" s="16" t="s">
        <v>6210</v>
      </c>
      <c r="F1666" s="19" t="s">
        <v>2752</v>
      </c>
      <c r="G1666" s="16" t="s">
        <v>6211</v>
      </c>
      <c r="H1666" s="16"/>
    </row>
    <row r="1667" spans="1:8" ht="36">
      <c r="A1667" s="16" t="s">
        <v>6212</v>
      </c>
      <c r="B1667" s="16">
        <v>1714</v>
      </c>
      <c r="C1667" s="16" t="s">
        <v>5448</v>
      </c>
      <c r="D1667" s="16" t="s">
        <v>6213</v>
      </c>
      <c r="E1667" s="16" t="s">
        <v>6214</v>
      </c>
      <c r="F1667" s="19" t="s">
        <v>5382</v>
      </c>
      <c r="G1667" s="16" t="s">
        <v>6215</v>
      </c>
      <c r="H1667" s="16"/>
    </row>
    <row r="1668" spans="1:8" ht="27">
      <c r="A1668" s="16" t="s">
        <v>6216</v>
      </c>
      <c r="B1668" s="16">
        <v>1715</v>
      </c>
      <c r="C1668" s="16" t="s">
        <v>5448</v>
      </c>
      <c r="D1668" s="16" t="s">
        <v>6217</v>
      </c>
      <c r="E1668" s="16" t="s">
        <v>6218</v>
      </c>
      <c r="F1668" s="19" t="s">
        <v>2690</v>
      </c>
      <c r="G1668" s="16" t="s">
        <v>6219</v>
      </c>
      <c r="H1668" s="16"/>
    </row>
    <row r="1669" spans="1:8" ht="27">
      <c r="A1669" s="16" t="s">
        <v>6220</v>
      </c>
      <c r="B1669" s="16">
        <v>1716</v>
      </c>
      <c r="C1669" s="16" t="s">
        <v>5448</v>
      </c>
      <c r="D1669" s="16" t="s">
        <v>6221</v>
      </c>
      <c r="E1669" s="16" t="s">
        <v>6222</v>
      </c>
      <c r="F1669" s="19" t="s">
        <v>2651</v>
      </c>
      <c r="G1669" s="16" t="s">
        <v>6223</v>
      </c>
      <c r="H1669" s="16"/>
    </row>
    <row r="1670" spans="1:8" ht="27">
      <c r="A1670" s="16" t="s">
        <v>6224</v>
      </c>
      <c r="B1670" s="16">
        <v>1717</v>
      </c>
      <c r="C1670" s="16" t="s">
        <v>5448</v>
      </c>
      <c r="D1670" s="16" t="s">
        <v>6225</v>
      </c>
      <c r="E1670" s="16" t="s">
        <v>6226</v>
      </c>
      <c r="F1670" s="19" t="s">
        <v>6227</v>
      </c>
      <c r="G1670" s="16" t="s">
        <v>6228</v>
      </c>
      <c r="H1670" s="16"/>
    </row>
    <row r="1671" spans="1:8" ht="27">
      <c r="A1671" s="16" t="s">
        <v>6229</v>
      </c>
      <c r="B1671" s="16">
        <v>1718</v>
      </c>
      <c r="C1671" s="16" t="s">
        <v>5448</v>
      </c>
      <c r="D1671" s="16" t="s">
        <v>6230</v>
      </c>
      <c r="E1671" s="16" t="s">
        <v>6231</v>
      </c>
      <c r="F1671" s="19" t="s">
        <v>6227</v>
      </c>
      <c r="G1671" s="16" t="s">
        <v>6232</v>
      </c>
      <c r="H1671" s="16"/>
    </row>
    <row r="1672" spans="1:8" ht="27">
      <c r="A1672" s="16" t="s">
        <v>6233</v>
      </c>
      <c r="B1672" s="16">
        <v>1719</v>
      </c>
      <c r="C1672" s="16" t="s">
        <v>5448</v>
      </c>
      <c r="D1672" s="16" t="s">
        <v>6234</v>
      </c>
      <c r="E1672" s="16" t="s">
        <v>6235</v>
      </c>
      <c r="F1672" s="19" t="s">
        <v>6227</v>
      </c>
      <c r="G1672" s="16" t="s">
        <v>6236</v>
      </c>
      <c r="H1672" s="16"/>
    </row>
    <row r="1673" spans="1:8" ht="54">
      <c r="A1673" s="16" t="s">
        <v>6237</v>
      </c>
      <c r="B1673" s="16">
        <v>1720</v>
      </c>
      <c r="C1673" s="16" t="s">
        <v>5448</v>
      </c>
      <c r="D1673" s="16" t="s">
        <v>6238</v>
      </c>
      <c r="E1673" s="16" t="s">
        <v>6239</v>
      </c>
      <c r="F1673" s="19" t="s">
        <v>6227</v>
      </c>
      <c r="G1673" s="16" t="s">
        <v>7371</v>
      </c>
      <c r="H1673" s="16"/>
    </row>
    <row r="1674" spans="1:8" ht="72">
      <c r="A1674" s="16" t="s">
        <v>6240</v>
      </c>
      <c r="B1674" s="16">
        <v>1721</v>
      </c>
      <c r="C1674" s="16" t="s">
        <v>5448</v>
      </c>
      <c r="D1674" s="16" t="s">
        <v>6241</v>
      </c>
      <c r="E1674" s="30" t="s">
        <v>6242</v>
      </c>
      <c r="F1674" s="19" t="s">
        <v>6227</v>
      </c>
      <c r="G1674" s="16" t="s">
        <v>6243</v>
      </c>
      <c r="H1674" s="16"/>
    </row>
    <row r="1675" spans="1:8" ht="81">
      <c r="A1675" s="16" t="s">
        <v>6244</v>
      </c>
      <c r="B1675" s="16">
        <v>1722</v>
      </c>
      <c r="C1675" s="16" t="s">
        <v>5448</v>
      </c>
      <c r="D1675" s="16" t="s">
        <v>6245</v>
      </c>
      <c r="E1675" s="30" t="s">
        <v>6246</v>
      </c>
      <c r="F1675" s="19" t="s">
        <v>2649</v>
      </c>
      <c r="G1675" s="16" t="s">
        <v>6247</v>
      </c>
      <c r="H1675" s="16"/>
    </row>
    <row r="1676" spans="1:8" ht="9">
      <c r="A1676" s="16" t="s">
        <v>6248</v>
      </c>
      <c r="B1676" s="16">
        <v>1723</v>
      </c>
      <c r="C1676" s="16" t="s">
        <v>5448</v>
      </c>
      <c r="D1676" s="30" t="s">
        <v>6249</v>
      </c>
      <c r="E1676" s="30" t="s">
        <v>7372</v>
      </c>
      <c r="F1676" s="19" t="s">
        <v>6250</v>
      </c>
      <c r="G1676" s="16" t="s">
        <v>7373</v>
      </c>
      <c r="H1676" s="16"/>
    </row>
    <row r="1677" spans="1:8" ht="18">
      <c r="A1677" s="16" t="s">
        <v>6251</v>
      </c>
      <c r="B1677" s="16">
        <v>1724</v>
      </c>
      <c r="C1677" s="16" t="s">
        <v>5448</v>
      </c>
      <c r="D1677" s="30" t="s">
        <v>6252</v>
      </c>
      <c r="E1677" s="30" t="s">
        <v>6253</v>
      </c>
      <c r="F1677" s="19" t="s">
        <v>6254</v>
      </c>
      <c r="G1677" s="16" t="s">
        <v>6255</v>
      </c>
      <c r="H1677" s="16"/>
    </row>
    <row r="1678" spans="1:8" ht="18">
      <c r="A1678" s="16" t="s">
        <v>6256</v>
      </c>
      <c r="B1678" s="16">
        <v>1725</v>
      </c>
      <c r="C1678" s="16" t="s">
        <v>5448</v>
      </c>
      <c r="D1678" s="30" t="s">
        <v>6257</v>
      </c>
      <c r="E1678" s="30" t="s">
        <v>6258</v>
      </c>
      <c r="F1678" s="19" t="s">
        <v>6259</v>
      </c>
      <c r="G1678" s="16" t="s">
        <v>6260</v>
      </c>
      <c r="H1678" s="16"/>
    </row>
    <row r="1679" spans="1:8" ht="18">
      <c r="A1679" s="16" t="s">
        <v>6261</v>
      </c>
      <c r="B1679" s="16">
        <v>1726</v>
      </c>
      <c r="C1679" s="16" t="s">
        <v>5448</v>
      </c>
      <c r="D1679" s="30" t="s">
        <v>6262</v>
      </c>
      <c r="E1679" s="30" t="s">
        <v>6263</v>
      </c>
      <c r="F1679" s="19" t="s">
        <v>6264</v>
      </c>
      <c r="G1679" s="16"/>
      <c r="H1679" s="16"/>
    </row>
    <row r="1680" spans="1:8" ht="18">
      <c r="A1680" s="16" t="s">
        <v>6265</v>
      </c>
      <c r="B1680" s="16">
        <v>1727</v>
      </c>
      <c r="C1680" s="16" t="s">
        <v>5448</v>
      </c>
      <c r="D1680" s="30" t="s">
        <v>6266</v>
      </c>
      <c r="E1680" s="30" t="s">
        <v>6267</v>
      </c>
      <c r="F1680" s="19" t="s">
        <v>2713</v>
      </c>
      <c r="G1680" s="16" t="s">
        <v>6268</v>
      </c>
      <c r="H1680" s="16"/>
    </row>
    <row r="1681" spans="1:8" ht="36">
      <c r="A1681" s="16" t="s">
        <v>6269</v>
      </c>
      <c r="B1681" s="16">
        <v>1728</v>
      </c>
      <c r="C1681" s="16" t="s">
        <v>5448</v>
      </c>
      <c r="D1681" s="30" t="s">
        <v>6270</v>
      </c>
      <c r="E1681" s="30" t="s">
        <v>6271</v>
      </c>
      <c r="F1681" s="19" t="s">
        <v>6272</v>
      </c>
      <c r="G1681" s="16" t="s">
        <v>6273</v>
      </c>
      <c r="H1681" s="16"/>
    </row>
    <row r="1682" spans="1:8" ht="27">
      <c r="A1682" s="16" t="s">
        <v>6274</v>
      </c>
      <c r="B1682" s="16">
        <v>1729</v>
      </c>
      <c r="C1682" s="16" t="s">
        <v>5448</v>
      </c>
      <c r="D1682" s="30" t="s">
        <v>6275</v>
      </c>
      <c r="E1682" s="30" t="s">
        <v>6276</v>
      </c>
      <c r="F1682" s="19" t="s">
        <v>6272</v>
      </c>
      <c r="G1682" s="16" t="s">
        <v>6277</v>
      </c>
      <c r="H1682" s="16"/>
    </row>
    <row r="1683" spans="1:8" ht="27">
      <c r="A1683" s="16" t="s">
        <v>6278</v>
      </c>
      <c r="B1683" s="16">
        <v>1730</v>
      </c>
      <c r="C1683" s="16" t="s">
        <v>5448</v>
      </c>
      <c r="D1683" s="30" t="s">
        <v>6279</v>
      </c>
      <c r="E1683" s="30" t="s">
        <v>6280</v>
      </c>
      <c r="F1683" s="19" t="s">
        <v>6272</v>
      </c>
      <c r="G1683" s="16" t="s">
        <v>6281</v>
      </c>
      <c r="H1683" s="16"/>
    </row>
    <row r="1684" spans="1:8" ht="18">
      <c r="A1684" s="16" t="s">
        <v>6282</v>
      </c>
      <c r="B1684" s="16">
        <v>1731</v>
      </c>
      <c r="C1684" s="16" t="s">
        <v>5448</v>
      </c>
      <c r="D1684" s="30" t="s">
        <v>6283</v>
      </c>
      <c r="E1684" s="30" t="s">
        <v>6284</v>
      </c>
      <c r="F1684" s="19" t="s">
        <v>6272</v>
      </c>
      <c r="G1684" s="16" t="s">
        <v>6285</v>
      </c>
      <c r="H1684" s="16"/>
    </row>
    <row r="1685" spans="1:8" ht="18">
      <c r="A1685" s="16" t="s">
        <v>6286</v>
      </c>
      <c r="B1685" s="16">
        <v>1732</v>
      </c>
      <c r="C1685" s="16" t="s">
        <v>5448</v>
      </c>
      <c r="D1685" s="30" t="s">
        <v>6287</v>
      </c>
      <c r="E1685" s="30" t="s">
        <v>6288</v>
      </c>
      <c r="F1685" s="19" t="s">
        <v>6272</v>
      </c>
      <c r="G1685" s="16" t="s">
        <v>6289</v>
      </c>
      <c r="H1685" s="16"/>
    </row>
    <row r="1686" spans="1:8" ht="9">
      <c r="A1686" s="16" t="s">
        <v>6290</v>
      </c>
      <c r="B1686" s="16">
        <v>1733</v>
      </c>
      <c r="C1686" s="16" t="s">
        <v>5448</v>
      </c>
      <c r="D1686" s="30" t="s">
        <v>6291</v>
      </c>
      <c r="E1686" s="30" t="s">
        <v>6292</v>
      </c>
      <c r="F1686" s="19" t="s">
        <v>6272</v>
      </c>
      <c r="G1686" s="16" t="s">
        <v>6293</v>
      </c>
      <c r="H1686" s="16"/>
    </row>
    <row r="1687" spans="1:8" ht="18">
      <c r="A1687" s="16" t="s">
        <v>6294</v>
      </c>
      <c r="B1687" s="16">
        <v>1734</v>
      </c>
      <c r="C1687" s="16" t="s">
        <v>5448</v>
      </c>
      <c r="D1687" s="30" t="s">
        <v>6295</v>
      </c>
      <c r="E1687" s="30" t="s">
        <v>6296</v>
      </c>
      <c r="F1687" s="19" t="s">
        <v>6272</v>
      </c>
      <c r="G1687" s="16" t="s">
        <v>6297</v>
      </c>
      <c r="H1687" s="16"/>
    </row>
    <row r="1688" spans="1:8" ht="27">
      <c r="A1688" s="16" t="s">
        <v>6298</v>
      </c>
      <c r="B1688" s="16">
        <v>1735</v>
      </c>
      <c r="C1688" s="16" t="s">
        <v>5448</v>
      </c>
      <c r="D1688" s="30" t="s">
        <v>6299</v>
      </c>
      <c r="E1688" s="30" t="s">
        <v>6300</v>
      </c>
      <c r="F1688" s="19" t="s">
        <v>6272</v>
      </c>
      <c r="G1688" s="16" t="s">
        <v>6301</v>
      </c>
      <c r="H1688" s="16"/>
    </row>
    <row r="1689" spans="1:8" ht="27">
      <c r="A1689" s="16" t="s">
        <v>6302</v>
      </c>
      <c r="B1689" s="16">
        <v>1736</v>
      </c>
      <c r="C1689" s="16" t="s">
        <v>5448</v>
      </c>
      <c r="D1689" s="30" t="s">
        <v>6303</v>
      </c>
      <c r="E1689" s="30" t="s">
        <v>6304</v>
      </c>
      <c r="F1689" s="19" t="s">
        <v>6272</v>
      </c>
      <c r="G1689" s="16" t="s">
        <v>6305</v>
      </c>
      <c r="H1689" s="16"/>
    </row>
    <row r="1690" spans="1:8" ht="27">
      <c r="A1690" s="16" t="s">
        <v>6306</v>
      </c>
      <c r="B1690" s="16">
        <v>1737</v>
      </c>
      <c r="C1690" s="16" t="s">
        <v>5448</v>
      </c>
      <c r="D1690" s="30" t="s">
        <v>6307</v>
      </c>
      <c r="E1690" s="30" t="s">
        <v>7374</v>
      </c>
      <c r="F1690" s="19" t="s">
        <v>6272</v>
      </c>
      <c r="G1690" s="16" t="s">
        <v>6308</v>
      </c>
      <c r="H1690" s="16"/>
    </row>
    <row r="1691" spans="1:8" ht="27">
      <c r="A1691" s="16" t="s">
        <v>6309</v>
      </c>
      <c r="B1691" s="16">
        <v>1738</v>
      </c>
      <c r="C1691" s="16" t="s">
        <v>5448</v>
      </c>
      <c r="D1691" s="30" t="s">
        <v>6310</v>
      </c>
      <c r="E1691" s="30" t="s">
        <v>6311</v>
      </c>
      <c r="F1691" s="19" t="s">
        <v>6272</v>
      </c>
      <c r="G1691" s="16" t="s">
        <v>6312</v>
      </c>
      <c r="H1691" s="16"/>
    </row>
    <row r="1692" spans="1:8" ht="18">
      <c r="A1692" s="16" t="s">
        <v>6313</v>
      </c>
      <c r="B1692" s="16">
        <v>1739</v>
      </c>
      <c r="C1692" s="16" t="s">
        <v>5448</v>
      </c>
      <c r="D1692" s="30" t="s">
        <v>6314</v>
      </c>
      <c r="E1692" s="30" t="s">
        <v>6315</v>
      </c>
      <c r="F1692" s="19" t="s">
        <v>6272</v>
      </c>
      <c r="G1692" s="16" t="s">
        <v>6316</v>
      </c>
      <c r="H1692" s="16"/>
    </row>
    <row r="1693" spans="1:8" ht="27">
      <c r="A1693" s="16" t="s">
        <v>6317</v>
      </c>
      <c r="B1693" s="16">
        <v>1740</v>
      </c>
      <c r="C1693" s="16" t="s">
        <v>5448</v>
      </c>
      <c r="D1693" s="30" t="s">
        <v>6318</v>
      </c>
      <c r="E1693" s="30" t="s">
        <v>6319</v>
      </c>
      <c r="F1693" s="19" t="s">
        <v>6272</v>
      </c>
      <c r="G1693" s="16" t="s">
        <v>6320</v>
      </c>
      <c r="H1693" s="16"/>
    </row>
    <row r="1694" spans="1:8" ht="18">
      <c r="A1694" s="16" t="s">
        <v>6321</v>
      </c>
      <c r="B1694" s="16">
        <v>1741</v>
      </c>
      <c r="C1694" s="16" t="s">
        <v>5448</v>
      </c>
      <c r="D1694" s="30" t="s">
        <v>6322</v>
      </c>
      <c r="E1694" s="30" t="s">
        <v>6323</v>
      </c>
      <c r="F1694" s="19" t="s">
        <v>6272</v>
      </c>
      <c r="G1694" s="16" t="s">
        <v>6324</v>
      </c>
      <c r="H1694" s="16"/>
    </row>
    <row r="1695" spans="1:8" ht="27">
      <c r="A1695" s="16" t="s">
        <v>6325</v>
      </c>
      <c r="B1695" s="16">
        <v>1742</v>
      </c>
      <c r="C1695" s="16" t="s">
        <v>5448</v>
      </c>
      <c r="D1695" s="30" t="s">
        <v>6326</v>
      </c>
      <c r="E1695" s="30" t="s">
        <v>6327</v>
      </c>
      <c r="F1695" s="19" t="s">
        <v>6328</v>
      </c>
      <c r="G1695" s="16" t="s">
        <v>6329</v>
      </c>
      <c r="H1695" s="16"/>
    </row>
    <row r="1696" spans="1:8" ht="45">
      <c r="A1696" s="16" t="s">
        <v>6330</v>
      </c>
      <c r="B1696" s="16">
        <v>1743</v>
      </c>
      <c r="C1696" s="16" t="s">
        <v>5448</v>
      </c>
      <c r="D1696" s="30" t="s">
        <v>6331</v>
      </c>
      <c r="E1696" s="30" t="s">
        <v>6332</v>
      </c>
      <c r="F1696" s="19" t="s">
        <v>6328</v>
      </c>
      <c r="G1696" s="16" t="s">
        <v>6333</v>
      </c>
      <c r="H1696" s="16"/>
    </row>
    <row r="1697" spans="1:8" ht="27">
      <c r="A1697" s="16" t="s">
        <v>6334</v>
      </c>
      <c r="B1697" s="16">
        <v>1744</v>
      </c>
      <c r="C1697" s="16" t="s">
        <v>5448</v>
      </c>
      <c r="D1697" s="30" t="s">
        <v>6335</v>
      </c>
      <c r="E1697" s="30" t="s">
        <v>6336</v>
      </c>
      <c r="F1697" s="19" t="s">
        <v>6328</v>
      </c>
      <c r="G1697" s="16" t="s">
        <v>6337</v>
      </c>
      <c r="H1697" s="16"/>
    </row>
    <row r="1698" spans="1:8" ht="72">
      <c r="A1698" s="16" t="s">
        <v>6338</v>
      </c>
      <c r="B1698" s="16">
        <v>1745</v>
      </c>
      <c r="C1698" s="16" t="s">
        <v>5448</v>
      </c>
      <c r="D1698" s="30" t="s">
        <v>6339</v>
      </c>
      <c r="E1698" s="30" t="s">
        <v>6340</v>
      </c>
      <c r="F1698" s="19" t="s">
        <v>6328</v>
      </c>
      <c r="G1698" s="16" t="s">
        <v>6341</v>
      </c>
      <c r="H1698" s="16"/>
    </row>
    <row r="1699" spans="1:8" ht="18">
      <c r="A1699" s="16" t="s">
        <v>6342</v>
      </c>
      <c r="B1699" s="16">
        <v>1746</v>
      </c>
      <c r="C1699" s="16" t="s">
        <v>5448</v>
      </c>
      <c r="D1699" s="30" t="s">
        <v>6343</v>
      </c>
      <c r="E1699" s="30" t="s">
        <v>6344</v>
      </c>
      <c r="F1699" s="19" t="s">
        <v>6345</v>
      </c>
      <c r="G1699" s="16"/>
      <c r="H1699" s="16"/>
    </row>
    <row r="1700" spans="1:8" ht="18">
      <c r="A1700" s="16" t="s">
        <v>6346</v>
      </c>
      <c r="B1700" s="16">
        <v>1747</v>
      </c>
      <c r="C1700" s="16" t="s">
        <v>5448</v>
      </c>
      <c r="D1700" s="30" t="s">
        <v>6347</v>
      </c>
      <c r="E1700" s="30" t="s">
        <v>6348</v>
      </c>
      <c r="F1700" s="19" t="s">
        <v>6349</v>
      </c>
      <c r="G1700" s="16" t="s">
        <v>6350</v>
      </c>
      <c r="H1700" s="16"/>
    </row>
    <row r="1701" spans="1:8" ht="18">
      <c r="A1701" s="16" t="s">
        <v>6351</v>
      </c>
      <c r="B1701" s="16">
        <v>1748</v>
      </c>
      <c r="C1701" s="16" t="s">
        <v>5448</v>
      </c>
      <c r="D1701" s="30" t="s">
        <v>6352</v>
      </c>
      <c r="E1701" s="30" t="s">
        <v>6353</v>
      </c>
      <c r="F1701" s="19" t="s">
        <v>6349</v>
      </c>
      <c r="G1701" s="16" t="s">
        <v>6354</v>
      </c>
      <c r="H1701" s="16"/>
    </row>
    <row r="1702" spans="1:8" ht="18">
      <c r="A1702" s="16" t="s">
        <v>6355</v>
      </c>
      <c r="B1702" s="16">
        <v>1749</v>
      </c>
      <c r="C1702" s="16" t="s">
        <v>5448</v>
      </c>
      <c r="D1702" s="30" t="s">
        <v>6356</v>
      </c>
      <c r="E1702" s="30" t="s">
        <v>6357</v>
      </c>
      <c r="F1702" s="19" t="s">
        <v>6349</v>
      </c>
      <c r="G1702" s="16" t="s">
        <v>6358</v>
      </c>
      <c r="H1702" s="16"/>
    </row>
    <row r="1703" spans="1:8" ht="18">
      <c r="A1703" s="16" t="s">
        <v>6359</v>
      </c>
      <c r="B1703" s="16">
        <v>1750</v>
      </c>
      <c r="C1703" s="16" t="s">
        <v>5448</v>
      </c>
      <c r="D1703" s="30" t="s">
        <v>6360</v>
      </c>
      <c r="E1703" s="30" t="s">
        <v>6361</v>
      </c>
      <c r="F1703" s="19" t="s">
        <v>6349</v>
      </c>
      <c r="G1703" s="16" t="s">
        <v>6362</v>
      </c>
      <c r="H1703" s="16"/>
    </row>
    <row r="1704" spans="1:8" ht="27">
      <c r="A1704" s="16" t="s">
        <v>6363</v>
      </c>
      <c r="B1704" s="16">
        <v>1751</v>
      </c>
      <c r="C1704" s="16" t="s">
        <v>5448</v>
      </c>
      <c r="D1704" s="30" t="s">
        <v>6364</v>
      </c>
      <c r="E1704" s="30" t="s">
        <v>6365</v>
      </c>
      <c r="F1704" s="19" t="s">
        <v>6349</v>
      </c>
      <c r="G1704" s="16" t="s">
        <v>6366</v>
      </c>
      <c r="H1704" s="16"/>
    </row>
    <row r="1705" spans="1:8" ht="18">
      <c r="A1705" s="16" t="s">
        <v>6367</v>
      </c>
      <c r="B1705" s="16">
        <v>1752</v>
      </c>
      <c r="C1705" s="16" t="s">
        <v>5448</v>
      </c>
      <c r="D1705" s="30" t="s">
        <v>6368</v>
      </c>
      <c r="E1705" s="30" t="s">
        <v>6369</v>
      </c>
      <c r="F1705" s="19" t="s">
        <v>6349</v>
      </c>
      <c r="G1705" s="16" t="s">
        <v>6370</v>
      </c>
      <c r="H1705" s="16"/>
    </row>
    <row r="1706" spans="1:8" ht="27">
      <c r="A1706" s="16" t="s">
        <v>6371</v>
      </c>
      <c r="B1706" s="16">
        <v>1753</v>
      </c>
      <c r="C1706" s="16" t="s">
        <v>5448</v>
      </c>
      <c r="D1706" s="30" t="s">
        <v>6372</v>
      </c>
      <c r="E1706" s="30" t="s">
        <v>6373</v>
      </c>
      <c r="F1706" s="19" t="s">
        <v>6374</v>
      </c>
      <c r="G1706" s="16" t="s">
        <v>6375</v>
      </c>
      <c r="H1706" s="16"/>
    </row>
    <row r="1707" spans="1:8" ht="18">
      <c r="A1707" s="16" t="s">
        <v>6376</v>
      </c>
      <c r="B1707" s="16">
        <v>1754</v>
      </c>
      <c r="C1707" s="16" t="s">
        <v>5448</v>
      </c>
      <c r="D1707" s="30" t="s">
        <v>6377</v>
      </c>
      <c r="E1707" s="30" t="s">
        <v>6378</v>
      </c>
      <c r="F1707" s="19" t="s">
        <v>6379</v>
      </c>
      <c r="G1707" s="16" t="s">
        <v>6380</v>
      </c>
      <c r="H1707" s="16"/>
    </row>
    <row r="1708" spans="1:8" ht="18">
      <c r="A1708" s="16" t="s">
        <v>6381</v>
      </c>
      <c r="B1708" s="16">
        <v>1755</v>
      </c>
      <c r="C1708" s="16" t="s">
        <v>5448</v>
      </c>
      <c r="D1708" s="30" t="s">
        <v>6382</v>
      </c>
      <c r="E1708" s="30" t="s">
        <v>6383</v>
      </c>
      <c r="F1708" s="19" t="s">
        <v>6384</v>
      </c>
      <c r="G1708" s="16"/>
      <c r="H1708" s="16"/>
    </row>
    <row r="1709" spans="1:8" ht="45">
      <c r="A1709" s="16" t="s">
        <v>6385</v>
      </c>
      <c r="B1709" s="16">
        <v>1756</v>
      </c>
      <c r="C1709" s="16" t="s">
        <v>5448</v>
      </c>
      <c r="D1709" s="30" t="s">
        <v>6386</v>
      </c>
      <c r="E1709" s="30" t="s">
        <v>6387</v>
      </c>
      <c r="F1709" s="19" t="s">
        <v>6388</v>
      </c>
      <c r="G1709" s="16" t="s">
        <v>6389</v>
      </c>
      <c r="H1709" s="16"/>
    </row>
    <row r="1710" spans="1:8" ht="27">
      <c r="A1710" s="16" t="s">
        <v>6390</v>
      </c>
      <c r="B1710" s="16">
        <v>1757</v>
      </c>
      <c r="C1710" s="16" t="s">
        <v>5448</v>
      </c>
      <c r="D1710" s="30" t="s">
        <v>6391</v>
      </c>
      <c r="E1710" s="30" t="s">
        <v>6392</v>
      </c>
      <c r="F1710" s="19" t="s">
        <v>6388</v>
      </c>
      <c r="G1710" s="16" t="s">
        <v>6393</v>
      </c>
      <c r="H1710" s="16"/>
    </row>
    <row r="1711" spans="1:8" ht="27">
      <c r="A1711" s="16" t="s">
        <v>6394</v>
      </c>
      <c r="B1711" s="16">
        <v>1758</v>
      </c>
      <c r="C1711" s="16" t="s">
        <v>5448</v>
      </c>
      <c r="D1711" s="30" t="s">
        <v>6395</v>
      </c>
      <c r="E1711" s="30" t="s">
        <v>6396</v>
      </c>
      <c r="F1711" s="19" t="s">
        <v>6388</v>
      </c>
      <c r="G1711" s="16" t="s">
        <v>6397</v>
      </c>
      <c r="H1711" s="16"/>
    </row>
    <row r="1712" spans="1:8" ht="27">
      <c r="A1712" s="16" t="s">
        <v>6398</v>
      </c>
      <c r="B1712" s="16">
        <v>1759</v>
      </c>
      <c r="C1712" s="16" t="s">
        <v>5448</v>
      </c>
      <c r="D1712" s="30" t="s">
        <v>6399</v>
      </c>
      <c r="E1712" s="30" t="s">
        <v>6400</v>
      </c>
      <c r="F1712" s="19" t="s">
        <v>6388</v>
      </c>
      <c r="G1712" s="16" t="s">
        <v>6401</v>
      </c>
      <c r="H1712" s="16"/>
    </row>
    <row r="1713" spans="1:8" ht="45">
      <c r="A1713" s="16" t="s">
        <v>6402</v>
      </c>
      <c r="B1713" s="16">
        <v>1760</v>
      </c>
      <c r="C1713" s="16" t="s">
        <v>5448</v>
      </c>
      <c r="D1713" s="30" t="s">
        <v>6403</v>
      </c>
      <c r="E1713" s="30" t="s">
        <v>6404</v>
      </c>
      <c r="F1713" s="19" t="s">
        <v>6405</v>
      </c>
      <c r="G1713" s="16" t="s">
        <v>6406</v>
      </c>
      <c r="H1713" s="16"/>
    </row>
    <row r="1714" spans="1:8" ht="36">
      <c r="A1714" s="16" t="s">
        <v>6407</v>
      </c>
      <c r="B1714" s="16">
        <v>1761</v>
      </c>
      <c r="C1714" s="16" t="s">
        <v>5448</v>
      </c>
      <c r="D1714" s="30" t="s">
        <v>6408</v>
      </c>
      <c r="E1714" s="30" t="s">
        <v>7375</v>
      </c>
      <c r="F1714" s="19" t="s">
        <v>6405</v>
      </c>
      <c r="G1714" s="16" t="s">
        <v>6409</v>
      </c>
      <c r="H1714" s="16"/>
    </row>
    <row r="1715" spans="1:8" ht="18">
      <c r="A1715" s="16" t="s">
        <v>6410</v>
      </c>
      <c r="B1715" s="16">
        <v>1762</v>
      </c>
      <c r="C1715" s="16" t="s">
        <v>5448</v>
      </c>
      <c r="D1715" s="30" t="s">
        <v>6411</v>
      </c>
      <c r="E1715" s="30" t="s">
        <v>6412</v>
      </c>
      <c r="F1715" s="19" t="s">
        <v>6413</v>
      </c>
      <c r="G1715" s="16" t="s">
        <v>6414</v>
      </c>
      <c r="H1715" s="16"/>
    </row>
    <row r="1716" spans="1:8" ht="18">
      <c r="A1716" s="16" t="s">
        <v>6415</v>
      </c>
      <c r="B1716" s="16">
        <v>1763</v>
      </c>
      <c r="C1716" s="16" t="s">
        <v>5448</v>
      </c>
      <c r="D1716" s="30" t="s">
        <v>6416</v>
      </c>
      <c r="E1716" s="30" t="s">
        <v>6417</v>
      </c>
      <c r="F1716" s="19" t="s">
        <v>6413</v>
      </c>
      <c r="G1716" s="16" t="s">
        <v>6418</v>
      </c>
      <c r="H1716" s="16"/>
    </row>
    <row r="1717" spans="1:8" ht="18">
      <c r="A1717" s="16" t="s">
        <v>6419</v>
      </c>
      <c r="B1717" s="16">
        <v>1764</v>
      </c>
      <c r="C1717" s="16" t="s">
        <v>5448</v>
      </c>
      <c r="D1717" s="30" t="s">
        <v>6420</v>
      </c>
      <c r="E1717" s="30" t="s">
        <v>6421</v>
      </c>
      <c r="F1717" s="19" t="s">
        <v>6413</v>
      </c>
      <c r="G1717" s="16" t="s">
        <v>6422</v>
      </c>
      <c r="H1717" s="16"/>
    </row>
    <row r="1718" spans="1:8" ht="18">
      <c r="A1718" s="16" t="s">
        <v>6423</v>
      </c>
      <c r="B1718" s="16">
        <v>1765</v>
      </c>
      <c r="C1718" s="16" t="s">
        <v>5448</v>
      </c>
      <c r="D1718" s="30" t="s">
        <v>6424</v>
      </c>
      <c r="E1718" s="30" t="s">
        <v>6425</v>
      </c>
      <c r="F1718" s="19" t="s">
        <v>6413</v>
      </c>
      <c r="G1718" s="16" t="s">
        <v>6426</v>
      </c>
      <c r="H1718" s="16"/>
    </row>
    <row r="1719" spans="1:8" ht="27">
      <c r="A1719" s="16" t="s">
        <v>6427</v>
      </c>
      <c r="B1719" s="16">
        <v>1766</v>
      </c>
      <c r="C1719" s="16" t="s">
        <v>5448</v>
      </c>
      <c r="D1719" s="30" t="s">
        <v>6428</v>
      </c>
      <c r="E1719" s="30" t="s">
        <v>6429</v>
      </c>
      <c r="F1719" s="19" t="s">
        <v>6413</v>
      </c>
      <c r="G1719" s="16" t="s">
        <v>6430</v>
      </c>
      <c r="H1719" s="16"/>
    </row>
    <row r="1720" spans="1:8" ht="18">
      <c r="A1720" s="16" t="s">
        <v>6431</v>
      </c>
      <c r="B1720" s="16">
        <v>1767</v>
      </c>
      <c r="C1720" s="16" t="s">
        <v>5448</v>
      </c>
      <c r="D1720" s="30" t="s">
        <v>6432</v>
      </c>
      <c r="E1720" s="30" t="s">
        <v>6433</v>
      </c>
      <c r="F1720" s="19" t="s">
        <v>6413</v>
      </c>
      <c r="G1720" s="16" t="s">
        <v>6434</v>
      </c>
      <c r="H1720" s="16"/>
    </row>
    <row r="1721" spans="1:8" ht="18">
      <c r="A1721" s="16" t="s">
        <v>6435</v>
      </c>
      <c r="B1721" s="16">
        <v>1768</v>
      </c>
      <c r="C1721" s="16" t="s">
        <v>5448</v>
      </c>
      <c r="D1721" s="30" t="s">
        <v>6436</v>
      </c>
      <c r="E1721" s="30" t="s">
        <v>6437</v>
      </c>
      <c r="F1721" s="19" t="s">
        <v>6413</v>
      </c>
      <c r="G1721" s="16" t="s">
        <v>6438</v>
      </c>
      <c r="H1721" s="16"/>
    </row>
    <row r="1722" spans="1:8" ht="18">
      <c r="A1722" s="16" t="s">
        <v>6439</v>
      </c>
      <c r="B1722" s="16">
        <v>1769</v>
      </c>
      <c r="C1722" s="16" t="s">
        <v>5448</v>
      </c>
      <c r="D1722" s="30" t="s">
        <v>6440</v>
      </c>
      <c r="E1722" s="30" t="s">
        <v>6441</v>
      </c>
      <c r="F1722" s="19" t="s">
        <v>6413</v>
      </c>
      <c r="G1722" s="16" t="s">
        <v>6442</v>
      </c>
      <c r="H1722" s="16"/>
    </row>
    <row r="1723" spans="1:8" ht="9">
      <c r="A1723" s="16" t="s">
        <v>6443</v>
      </c>
      <c r="B1723" s="16">
        <v>1770</v>
      </c>
      <c r="C1723" s="16" t="s">
        <v>5448</v>
      </c>
      <c r="D1723" s="30" t="s">
        <v>6444</v>
      </c>
      <c r="E1723" s="30" t="s">
        <v>6445</v>
      </c>
      <c r="F1723" s="19" t="s">
        <v>6413</v>
      </c>
      <c r="G1723" s="16" t="s">
        <v>6446</v>
      </c>
      <c r="H1723" s="16"/>
    </row>
    <row r="1724" spans="1:8" ht="27">
      <c r="A1724" s="16" t="s">
        <v>6447</v>
      </c>
      <c r="B1724" s="16">
        <v>1771</v>
      </c>
      <c r="C1724" s="16" t="s">
        <v>5448</v>
      </c>
      <c r="D1724" s="30" t="s">
        <v>6448</v>
      </c>
      <c r="E1724" s="30" t="s">
        <v>6449</v>
      </c>
      <c r="F1724" s="19" t="s">
        <v>6413</v>
      </c>
      <c r="G1724" s="16" t="s">
        <v>6450</v>
      </c>
      <c r="H1724" s="16"/>
    </row>
    <row r="1725" spans="1:8" ht="18">
      <c r="A1725" s="16" t="s">
        <v>6451</v>
      </c>
      <c r="B1725" s="16">
        <v>1772</v>
      </c>
      <c r="C1725" s="16" t="s">
        <v>5448</v>
      </c>
      <c r="D1725" s="30" t="s">
        <v>6452</v>
      </c>
      <c r="E1725" s="30" t="s">
        <v>6453</v>
      </c>
      <c r="F1725" s="19" t="s">
        <v>6413</v>
      </c>
      <c r="G1725" s="16" t="s">
        <v>6454</v>
      </c>
      <c r="H1725" s="16"/>
    </row>
    <row r="1726" spans="1:8" ht="45">
      <c r="A1726" s="16" t="s">
        <v>6455</v>
      </c>
      <c r="B1726" s="16">
        <v>1773</v>
      </c>
      <c r="C1726" s="16" t="s">
        <v>5448</v>
      </c>
      <c r="D1726" s="30" t="s">
        <v>6456</v>
      </c>
      <c r="E1726" s="30" t="s">
        <v>6457</v>
      </c>
      <c r="F1726" s="19" t="s">
        <v>6413</v>
      </c>
      <c r="G1726" s="16" t="s">
        <v>6458</v>
      </c>
      <c r="H1726" s="16"/>
    </row>
    <row r="1727" spans="1:8" ht="27">
      <c r="A1727" s="16" t="s">
        <v>6459</v>
      </c>
      <c r="B1727" s="16">
        <v>1774</v>
      </c>
      <c r="C1727" s="16" t="s">
        <v>5448</v>
      </c>
      <c r="D1727" s="30" t="s">
        <v>6460</v>
      </c>
      <c r="E1727" s="30" t="s">
        <v>6461</v>
      </c>
      <c r="F1727" s="19" t="s">
        <v>6413</v>
      </c>
      <c r="G1727" s="16" t="s">
        <v>6462</v>
      </c>
      <c r="H1727" s="16"/>
    </row>
    <row r="1728" spans="1:8" ht="27">
      <c r="A1728" s="16" t="s">
        <v>6463</v>
      </c>
      <c r="B1728" s="16">
        <v>1775</v>
      </c>
      <c r="C1728" s="16" t="s">
        <v>5448</v>
      </c>
      <c r="D1728" s="30" t="s">
        <v>6464</v>
      </c>
      <c r="E1728" s="30" t="s">
        <v>6465</v>
      </c>
      <c r="F1728" s="19" t="s">
        <v>6413</v>
      </c>
      <c r="G1728" s="16" t="s">
        <v>6466</v>
      </c>
      <c r="H1728" s="16"/>
    </row>
    <row r="1729" spans="1:8" ht="36">
      <c r="A1729" s="16" t="s">
        <v>6467</v>
      </c>
      <c r="B1729" s="16">
        <v>1776</v>
      </c>
      <c r="C1729" s="16" t="s">
        <v>5448</v>
      </c>
      <c r="D1729" s="30" t="s">
        <v>6468</v>
      </c>
      <c r="E1729" s="30" t="s">
        <v>6469</v>
      </c>
      <c r="F1729" s="19" t="s">
        <v>6413</v>
      </c>
      <c r="G1729" s="16" t="s">
        <v>6470</v>
      </c>
      <c r="H1729" s="16"/>
    </row>
    <row r="1730" spans="1:8" ht="36">
      <c r="A1730" s="16" t="s">
        <v>6471</v>
      </c>
      <c r="B1730" s="16">
        <v>1777</v>
      </c>
      <c r="C1730" s="16" t="s">
        <v>5448</v>
      </c>
      <c r="D1730" s="30" t="s">
        <v>6472</v>
      </c>
      <c r="E1730" s="30" t="s">
        <v>6473</v>
      </c>
      <c r="F1730" s="19" t="s">
        <v>6413</v>
      </c>
      <c r="G1730" s="16" t="s">
        <v>6474</v>
      </c>
      <c r="H1730" s="16"/>
    </row>
    <row r="1731" spans="1:8" ht="9">
      <c r="A1731" s="16" t="s">
        <v>6475</v>
      </c>
      <c r="B1731" s="16">
        <v>1778</v>
      </c>
      <c r="C1731" s="16" t="s">
        <v>5448</v>
      </c>
      <c r="D1731" s="30" t="s">
        <v>6476</v>
      </c>
      <c r="E1731" s="30" t="s">
        <v>6477</v>
      </c>
      <c r="F1731" s="19" t="s">
        <v>6478</v>
      </c>
      <c r="G1731" s="16" t="s">
        <v>6479</v>
      </c>
      <c r="H1731" s="16"/>
    </row>
    <row r="1732" spans="1:8" ht="27">
      <c r="A1732" s="16" t="s">
        <v>6480</v>
      </c>
      <c r="B1732" s="16">
        <v>1779</v>
      </c>
      <c r="C1732" s="16" t="s">
        <v>5448</v>
      </c>
      <c r="D1732" s="30" t="s">
        <v>6481</v>
      </c>
      <c r="E1732" s="30" t="s">
        <v>6482</v>
      </c>
      <c r="F1732" s="19" t="s">
        <v>6413</v>
      </c>
      <c r="G1732" s="16" t="s">
        <v>6483</v>
      </c>
      <c r="H1732" s="16"/>
    </row>
    <row r="1733" spans="1:8" ht="18">
      <c r="A1733" s="16" t="s">
        <v>6484</v>
      </c>
      <c r="B1733" s="16">
        <v>1780</v>
      </c>
      <c r="C1733" s="16" t="s">
        <v>5448</v>
      </c>
      <c r="D1733" s="30" t="s">
        <v>6485</v>
      </c>
      <c r="E1733" s="30" t="s">
        <v>6486</v>
      </c>
      <c r="F1733" s="19" t="s">
        <v>6413</v>
      </c>
      <c r="G1733" s="16" t="s">
        <v>6487</v>
      </c>
      <c r="H1733" s="16"/>
    </row>
    <row r="1734" spans="1:8" ht="27">
      <c r="A1734" s="16" t="s">
        <v>6488</v>
      </c>
      <c r="B1734" s="16">
        <v>1781</v>
      </c>
      <c r="C1734" s="16" t="s">
        <v>5448</v>
      </c>
      <c r="D1734" s="30" t="s">
        <v>6489</v>
      </c>
      <c r="E1734" s="30" t="s">
        <v>6490</v>
      </c>
      <c r="F1734" s="19" t="s">
        <v>6413</v>
      </c>
      <c r="G1734" s="16" t="s">
        <v>6491</v>
      </c>
      <c r="H1734" s="16"/>
    </row>
    <row r="1735" spans="1:8" ht="27">
      <c r="A1735" s="16" t="s">
        <v>6492</v>
      </c>
      <c r="B1735" s="16">
        <v>1782</v>
      </c>
      <c r="C1735" s="16" t="s">
        <v>5448</v>
      </c>
      <c r="D1735" s="30" t="s">
        <v>6493</v>
      </c>
      <c r="E1735" s="16" t="s">
        <v>6494</v>
      </c>
      <c r="F1735" s="19" t="s">
        <v>3720</v>
      </c>
      <c r="G1735" s="16" t="s">
        <v>6495</v>
      </c>
      <c r="H1735" s="27"/>
    </row>
    <row r="1736" spans="1:8" ht="9">
      <c r="A1736" s="16" t="s">
        <v>6496</v>
      </c>
      <c r="B1736" s="16">
        <v>1783</v>
      </c>
      <c r="C1736" s="16" t="s">
        <v>5448</v>
      </c>
      <c r="D1736" s="30" t="s">
        <v>6497</v>
      </c>
      <c r="E1736" s="16" t="s">
        <v>6498</v>
      </c>
      <c r="F1736" s="19" t="s">
        <v>3720</v>
      </c>
      <c r="G1736" s="16" t="s">
        <v>6499</v>
      </c>
      <c r="H1736" s="27"/>
    </row>
    <row r="1737" spans="1:8" ht="18">
      <c r="A1737" s="16" t="s">
        <v>6500</v>
      </c>
      <c r="B1737" s="16">
        <v>1784</v>
      </c>
      <c r="C1737" s="31"/>
      <c r="D1737" s="16" t="s">
        <v>6501</v>
      </c>
      <c r="E1737" s="16" t="s">
        <v>6502</v>
      </c>
      <c r="F1737" s="19" t="s">
        <v>3720</v>
      </c>
      <c r="G1737" s="16" t="s">
        <v>6503</v>
      </c>
      <c r="H1737" s="27"/>
    </row>
    <row r="1738" spans="1:8" ht="27">
      <c r="A1738" s="16" t="s">
        <v>6504</v>
      </c>
      <c r="B1738" s="16">
        <v>1785</v>
      </c>
      <c r="C1738" s="16" t="s">
        <v>5448</v>
      </c>
      <c r="D1738" s="16" t="s">
        <v>6505</v>
      </c>
      <c r="E1738" s="16" t="s">
        <v>6506</v>
      </c>
      <c r="F1738" s="19" t="s">
        <v>3720</v>
      </c>
      <c r="G1738" s="16" t="s">
        <v>6507</v>
      </c>
      <c r="H1738" s="27"/>
    </row>
    <row r="1739" spans="1:8" ht="9">
      <c r="A1739" s="16" t="s">
        <v>6508</v>
      </c>
      <c r="B1739" s="16">
        <v>1786</v>
      </c>
      <c r="C1739" s="16" t="s">
        <v>5448</v>
      </c>
      <c r="D1739" s="16" t="s">
        <v>6509</v>
      </c>
      <c r="E1739" s="16" t="s">
        <v>6510</v>
      </c>
      <c r="F1739" s="19" t="s">
        <v>6511</v>
      </c>
      <c r="G1739" s="16"/>
      <c r="H1739" s="27"/>
    </row>
    <row r="1740" spans="1:8" ht="18">
      <c r="A1740" s="16" t="s">
        <v>6512</v>
      </c>
      <c r="B1740" s="16">
        <v>1787</v>
      </c>
      <c r="C1740" s="16" t="s">
        <v>5448</v>
      </c>
      <c r="D1740" s="16" t="s">
        <v>6513</v>
      </c>
      <c r="E1740" s="16" t="s">
        <v>6514</v>
      </c>
      <c r="F1740" s="19" t="s">
        <v>5350</v>
      </c>
      <c r="G1740" s="16"/>
      <c r="H1740" s="27"/>
    </row>
    <row r="1741" spans="1:8" ht="27">
      <c r="A1741" s="16" t="s">
        <v>6515</v>
      </c>
      <c r="B1741" s="16">
        <v>1788</v>
      </c>
      <c r="C1741" s="16" t="s">
        <v>5448</v>
      </c>
      <c r="D1741" s="16" t="s">
        <v>6516</v>
      </c>
      <c r="E1741" s="16" t="s">
        <v>6517</v>
      </c>
      <c r="F1741" s="19" t="s">
        <v>6039</v>
      </c>
      <c r="G1741" s="16" t="s">
        <v>6518</v>
      </c>
      <c r="H1741" s="27"/>
    </row>
    <row r="1742" spans="1:8" ht="45">
      <c r="A1742" s="16" t="s">
        <v>6519</v>
      </c>
      <c r="B1742" s="16">
        <v>1789</v>
      </c>
      <c r="C1742" s="16" t="s">
        <v>5448</v>
      </c>
      <c r="D1742" s="16" t="s">
        <v>6520</v>
      </c>
      <c r="E1742" s="16" t="s">
        <v>6521</v>
      </c>
      <c r="F1742" s="19" t="s">
        <v>6039</v>
      </c>
      <c r="G1742" s="16" t="s">
        <v>6522</v>
      </c>
      <c r="H1742" s="16"/>
    </row>
    <row r="1743" spans="1:8" ht="18">
      <c r="A1743" s="16" t="s">
        <v>6523</v>
      </c>
      <c r="B1743" s="16">
        <v>1791</v>
      </c>
      <c r="C1743" s="16" t="s">
        <v>5448</v>
      </c>
      <c r="D1743" s="16" t="s">
        <v>6524</v>
      </c>
      <c r="E1743" s="16" t="s">
        <v>6525</v>
      </c>
      <c r="F1743" s="19" t="s">
        <v>6526</v>
      </c>
      <c r="G1743" s="16" t="s">
        <v>5248</v>
      </c>
      <c r="H1743" s="16"/>
    </row>
    <row r="1744" spans="1:8" ht="18">
      <c r="A1744" s="16" t="s">
        <v>6527</v>
      </c>
      <c r="B1744" s="16">
        <v>1792</v>
      </c>
      <c r="C1744" s="16" t="s">
        <v>5448</v>
      </c>
      <c r="D1744" s="16" t="s">
        <v>6528</v>
      </c>
      <c r="E1744" s="16" t="s">
        <v>6529</v>
      </c>
      <c r="F1744" s="19" t="s">
        <v>6530</v>
      </c>
      <c r="G1744" s="16" t="s">
        <v>5248</v>
      </c>
      <c r="H1744" s="16"/>
    </row>
    <row r="1745" spans="1:8" ht="18">
      <c r="A1745" s="16" t="s">
        <v>6531</v>
      </c>
      <c r="B1745" s="16">
        <v>1793</v>
      </c>
      <c r="C1745" s="16" t="s">
        <v>5448</v>
      </c>
      <c r="D1745" s="16" t="s">
        <v>6532</v>
      </c>
      <c r="E1745" s="16" t="s">
        <v>6533</v>
      </c>
      <c r="F1745" s="19" t="s">
        <v>6534</v>
      </c>
      <c r="G1745" s="16" t="s">
        <v>5248</v>
      </c>
      <c r="H1745" s="16"/>
    </row>
    <row r="1746" spans="1:8" ht="18">
      <c r="A1746" s="16" t="s">
        <v>6535</v>
      </c>
      <c r="B1746" s="16">
        <v>1794</v>
      </c>
      <c r="C1746" s="16" t="s">
        <v>5448</v>
      </c>
      <c r="D1746" s="16" t="s">
        <v>6536</v>
      </c>
      <c r="E1746" s="16" t="s">
        <v>6537</v>
      </c>
      <c r="F1746" s="19" t="s">
        <v>6538</v>
      </c>
      <c r="G1746" s="16" t="s">
        <v>5248</v>
      </c>
      <c r="H1746" s="16"/>
    </row>
    <row r="1747" spans="1:8" ht="18">
      <c r="A1747" s="16" t="s">
        <v>6539</v>
      </c>
      <c r="B1747" s="16">
        <v>1796</v>
      </c>
      <c r="C1747" s="16" t="s">
        <v>5448</v>
      </c>
      <c r="D1747" s="16" t="s">
        <v>6540</v>
      </c>
      <c r="E1747" s="16" t="s">
        <v>6541</v>
      </c>
      <c r="F1747" s="19" t="s">
        <v>6542</v>
      </c>
      <c r="G1747" s="16"/>
      <c r="H1747" s="16"/>
    </row>
    <row r="1748" spans="1:8" ht="18">
      <c r="A1748" s="16" t="s">
        <v>6543</v>
      </c>
      <c r="B1748" s="16">
        <v>1797</v>
      </c>
      <c r="C1748" s="16" t="s">
        <v>5448</v>
      </c>
      <c r="D1748" s="16" t="s">
        <v>6544</v>
      </c>
      <c r="E1748" s="16" t="s">
        <v>6545</v>
      </c>
      <c r="F1748" s="19" t="s">
        <v>6546</v>
      </c>
      <c r="G1748" s="16" t="s">
        <v>6547</v>
      </c>
      <c r="H1748" s="16"/>
    </row>
    <row r="1749" spans="1:8" ht="18">
      <c r="A1749" s="16" t="s">
        <v>6548</v>
      </c>
      <c r="B1749" s="16">
        <v>1798</v>
      </c>
      <c r="C1749" s="16" t="s">
        <v>5448</v>
      </c>
      <c r="D1749" s="16" t="s">
        <v>6549</v>
      </c>
      <c r="E1749" s="16" t="s">
        <v>6550</v>
      </c>
      <c r="F1749" s="19" t="s">
        <v>6546</v>
      </c>
      <c r="G1749" s="16" t="s">
        <v>6547</v>
      </c>
      <c r="H1749" s="16"/>
    </row>
    <row r="1750" spans="1:8" ht="9">
      <c r="A1750" s="16" t="s">
        <v>6551</v>
      </c>
      <c r="B1750" s="16">
        <v>1799</v>
      </c>
      <c r="C1750" s="16" t="s">
        <v>5448</v>
      </c>
      <c r="D1750" s="16" t="s">
        <v>6552</v>
      </c>
      <c r="E1750" s="16" t="s">
        <v>6553</v>
      </c>
      <c r="F1750" s="19" t="s">
        <v>6546</v>
      </c>
      <c r="G1750" s="16" t="s">
        <v>6554</v>
      </c>
      <c r="H1750" s="16"/>
    </row>
    <row r="1751" spans="1:8" ht="27">
      <c r="A1751" s="16" t="s">
        <v>6555</v>
      </c>
      <c r="B1751" s="16">
        <v>1800</v>
      </c>
      <c r="C1751" s="16" t="s">
        <v>5448</v>
      </c>
      <c r="D1751" s="16" t="s">
        <v>6556</v>
      </c>
      <c r="E1751" s="16" t="s">
        <v>6557</v>
      </c>
      <c r="F1751" s="19" t="s">
        <v>6546</v>
      </c>
      <c r="G1751" s="16" t="s">
        <v>6558</v>
      </c>
      <c r="H1751" s="16"/>
    </row>
    <row r="1752" spans="1:8" ht="18">
      <c r="A1752" s="16" t="s">
        <v>6559</v>
      </c>
      <c r="B1752" s="16">
        <v>1801</v>
      </c>
      <c r="C1752" s="16" t="s">
        <v>5448</v>
      </c>
      <c r="D1752" s="16" t="s">
        <v>6560</v>
      </c>
      <c r="E1752" s="16" t="s">
        <v>6561</v>
      </c>
      <c r="F1752" s="19" t="s">
        <v>6546</v>
      </c>
      <c r="G1752" s="16" t="s">
        <v>6562</v>
      </c>
      <c r="H1752" s="16"/>
    </row>
    <row r="1753" spans="1:8" ht="18">
      <c r="A1753" s="16" t="s">
        <v>6563</v>
      </c>
      <c r="B1753" s="16">
        <v>1802</v>
      </c>
      <c r="C1753" s="16" t="s">
        <v>5448</v>
      </c>
      <c r="D1753" s="16" t="s">
        <v>6564</v>
      </c>
      <c r="E1753" s="16" t="s">
        <v>6565</v>
      </c>
      <c r="F1753" s="19" t="s">
        <v>6546</v>
      </c>
      <c r="G1753" s="16" t="s">
        <v>6566</v>
      </c>
      <c r="H1753" s="16"/>
    </row>
    <row r="1754" spans="1:8" ht="9">
      <c r="A1754" s="16" t="s">
        <v>6567</v>
      </c>
      <c r="B1754" s="16">
        <v>1803</v>
      </c>
      <c r="C1754" s="16" t="s">
        <v>5448</v>
      </c>
      <c r="D1754" s="16" t="s">
        <v>6568</v>
      </c>
      <c r="E1754" s="16" t="s">
        <v>6569</v>
      </c>
      <c r="F1754" s="19" t="s">
        <v>6546</v>
      </c>
      <c r="G1754" s="16" t="s">
        <v>6570</v>
      </c>
      <c r="H1754" s="16"/>
    </row>
    <row r="1755" spans="1:8" ht="27">
      <c r="A1755" s="16" t="s">
        <v>6571</v>
      </c>
      <c r="B1755" s="16">
        <v>1804</v>
      </c>
      <c r="C1755" s="16" t="s">
        <v>5448</v>
      </c>
      <c r="D1755" s="16" t="s">
        <v>6572</v>
      </c>
      <c r="E1755" s="16" t="s">
        <v>6573</v>
      </c>
      <c r="F1755" s="19" t="s">
        <v>6546</v>
      </c>
      <c r="G1755" s="16" t="s">
        <v>6574</v>
      </c>
      <c r="H1755" s="16"/>
    </row>
    <row r="1756" spans="1:8" ht="27">
      <c r="A1756" s="16" t="s">
        <v>6575</v>
      </c>
      <c r="B1756" s="16">
        <v>1805</v>
      </c>
      <c r="C1756" s="16" t="s">
        <v>5448</v>
      </c>
      <c r="D1756" s="16" t="s">
        <v>6576</v>
      </c>
      <c r="E1756" s="16" t="s">
        <v>6577</v>
      </c>
      <c r="F1756" s="19" t="s">
        <v>6546</v>
      </c>
      <c r="G1756" s="16" t="s">
        <v>6578</v>
      </c>
      <c r="H1756" s="16"/>
    </row>
    <row r="1757" spans="1:8" ht="36">
      <c r="A1757" s="16" t="s">
        <v>6579</v>
      </c>
      <c r="B1757" s="16">
        <v>1806</v>
      </c>
      <c r="C1757" s="16" t="s">
        <v>5448</v>
      </c>
      <c r="D1757" s="16" t="s">
        <v>6580</v>
      </c>
      <c r="E1757" s="16" t="s">
        <v>6581</v>
      </c>
      <c r="F1757" s="19" t="s">
        <v>6546</v>
      </c>
      <c r="G1757" s="16" t="s">
        <v>6582</v>
      </c>
      <c r="H1757" s="16"/>
    </row>
    <row r="1758" spans="1:8" ht="45">
      <c r="A1758" s="16" t="s">
        <v>6583</v>
      </c>
      <c r="B1758" s="16">
        <v>1807</v>
      </c>
      <c r="C1758" s="16" t="s">
        <v>5448</v>
      </c>
      <c r="D1758" s="16" t="s">
        <v>6584</v>
      </c>
      <c r="E1758" s="16" t="s">
        <v>6585</v>
      </c>
      <c r="F1758" s="19" t="s">
        <v>6546</v>
      </c>
      <c r="G1758" s="16" t="s">
        <v>6586</v>
      </c>
      <c r="H1758" s="16"/>
    </row>
    <row r="1759" spans="1:8" ht="45">
      <c r="A1759" s="16" t="s">
        <v>6587</v>
      </c>
      <c r="B1759" s="16">
        <v>1808</v>
      </c>
      <c r="C1759" s="16" t="s">
        <v>5448</v>
      </c>
      <c r="D1759" s="16" t="s">
        <v>6588</v>
      </c>
      <c r="E1759" s="16" t="s">
        <v>6589</v>
      </c>
      <c r="F1759" s="19" t="s">
        <v>6546</v>
      </c>
      <c r="G1759" s="16" t="s">
        <v>6590</v>
      </c>
      <c r="H1759" s="16"/>
    </row>
    <row r="1760" spans="1:8" ht="18">
      <c r="A1760" s="16" t="s">
        <v>6591</v>
      </c>
      <c r="B1760" s="16">
        <v>1809</v>
      </c>
      <c r="C1760" s="16" t="s">
        <v>5448</v>
      </c>
      <c r="D1760" s="16" t="s">
        <v>6592</v>
      </c>
      <c r="E1760" s="16" t="s">
        <v>6593</v>
      </c>
      <c r="F1760" s="19" t="s">
        <v>6546</v>
      </c>
      <c r="G1760" s="16" t="s">
        <v>6594</v>
      </c>
      <c r="H1760" s="16"/>
    </row>
    <row r="1761" spans="1:8" ht="18">
      <c r="A1761" s="16" t="s">
        <v>6595</v>
      </c>
      <c r="B1761" s="16">
        <v>1810</v>
      </c>
      <c r="C1761" s="16" t="s">
        <v>5448</v>
      </c>
      <c r="D1761" s="16" t="s">
        <v>6596</v>
      </c>
      <c r="E1761" s="16" t="s">
        <v>6597</v>
      </c>
      <c r="F1761" s="19" t="s">
        <v>6598</v>
      </c>
      <c r="G1761" s="16"/>
      <c r="H1761" s="16"/>
    </row>
    <row r="1762" spans="1:8" ht="18">
      <c r="A1762" s="16" t="s">
        <v>6599</v>
      </c>
      <c r="B1762" s="16">
        <v>1811</v>
      </c>
      <c r="C1762" s="16" t="s">
        <v>5448</v>
      </c>
      <c r="D1762" s="16" t="s">
        <v>6600</v>
      </c>
      <c r="E1762" s="16" t="s">
        <v>6601</v>
      </c>
      <c r="F1762" s="19" t="s">
        <v>6602</v>
      </c>
      <c r="G1762" s="16" t="s">
        <v>5248</v>
      </c>
      <c r="H1762" s="16"/>
    </row>
    <row r="1763" spans="1:8" ht="18">
      <c r="A1763" s="16" t="s">
        <v>6603</v>
      </c>
      <c r="B1763" s="16">
        <v>1812</v>
      </c>
      <c r="C1763" s="16" t="s">
        <v>5448</v>
      </c>
      <c r="D1763" s="16" t="s">
        <v>6604</v>
      </c>
      <c r="E1763" s="16" t="s">
        <v>6605</v>
      </c>
      <c r="F1763" s="19" t="s">
        <v>6602</v>
      </c>
      <c r="G1763" s="16" t="s">
        <v>6606</v>
      </c>
      <c r="H1763" s="16"/>
    </row>
    <row r="1764" spans="1:8" ht="27">
      <c r="A1764" s="16" t="s">
        <v>6607</v>
      </c>
      <c r="B1764" s="16">
        <v>1813</v>
      </c>
      <c r="C1764" s="16" t="s">
        <v>5448</v>
      </c>
      <c r="D1764" s="16" t="s">
        <v>6608</v>
      </c>
      <c r="E1764" s="16" t="s">
        <v>6609</v>
      </c>
      <c r="F1764" s="19" t="s">
        <v>6602</v>
      </c>
      <c r="G1764" s="16" t="s">
        <v>6610</v>
      </c>
      <c r="H1764" s="16"/>
    </row>
    <row r="1765" spans="1:8" ht="18">
      <c r="A1765" s="16" t="s">
        <v>6611</v>
      </c>
      <c r="B1765" s="16">
        <v>1814</v>
      </c>
      <c r="C1765" s="16" t="s">
        <v>5448</v>
      </c>
      <c r="D1765" s="16" t="s">
        <v>6612</v>
      </c>
      <c r="E1765" s="16" t="s">
        <v>6613</v>
      </c>
      <c r="F1765" s="19" t="s">
        <v>6614</v>
      </c>
      <c r="G1765" s="16" t="s">
        <v>5248</v>
      </c>
      <c r="H1765" s="16"/>
    </row>
    <row r="1766" spans="1:8" ht="36">
      <c r="A1766" s="16" t="s">
        <v>6615</v>
      </c>
      <c r="B1766" s="16">
        <v>1815</v>
      </c>
      <c r="C1766" s="16" t="s">
        <v>5448</v>
      </c>
      <c r="D1766" s="16" t="s">
        <v>6616</v>
      </c>
      <c r="E1766" s="16" t="s">
        <v>6617</v>
      </c>
      <c r="F1766" s="19" t="s">
        <v>6614</v>
      </c>
      <c r="G1766" s="16" t="s">
        <v>6618</v>
      </c>
      <c r="H1766" s="16"/>
    </row>
    <row r="1767" spans="1:8" ht="27">
      <c r="A1767" s="16" t="s">
        <v>6619</v>
      </c>
      <c r="B1767" s="16">
        <v>1816</v>
      </c>
      <c r="C1767" s="16" t="s">
        <v>5448</v>
      </c>
      <c r="D1767" s="16" t="s">
        <v>6620</v>
      </c>
      <c r="E1767" s="16" t="s">
        <v>6621</v>
      </c>
      <c r="F1767" s="19" t="s">
        <v>6614</v>
      </c>
      <c r="G1767" s="16" t="s">
        <v>6622</v>
      </c>
      <c r="H1767" s="16"/>
    </row>
    <row r="1768" spans="1:8" ht="27">
      <c r="A1768" s="16" t="s">
        <v>6623</v>
      </c>
      <c r="B1768" s="16">
        <v>1817</v>
      </c>
      <c r="C1768" s="16" t="s">
        <v>5448</v>
      </c>
      <c r="D1768" s="16" t="s">
        <v>6624</v>
      </c>
      <c r="E1768" s="30" t="s">
        <v>6625</v>
      </c>
      <c r="F1768" s="19" t="s">
        <v>6626</v>
      </c>
      <c r="G1768" s="16" t="s">
        <v>5248</v>
      </c>
      <c r="H1768" s="16"/>
    </row>
    <row r="1769" spans="1:8" ht="36">
      <c r="A1769" s="16" t="s">
        <v>6627</v>
      </c>
      <c r="B1769" s="16">
        <v>1818</v>
      </c>
      <c r="C1769" s="16" t="s">
        <v>5448</v>
      </c>
      <c r="D1769" s="16" t="s">
        <v>6628</v>
      </c>
      <c r="E1769" s="30" t="s">
        <v>6629</v>
      </c>
      <c r="F1769" s="19" t="s">
        <v>3720</v>
      </c>
      <c r="G1769" s="16" t="s">
        <v>6630</v>
      </c>
      <c r="H1769" s="16"/>
    </row>
    <row r="1770" spans="1:8" ht="9">
      <c r="A1770" s="32" t="s">
        <v>6644</v>
      </c>
      <c r="B1770" s="32">
        <v>1819</v>
      </c>
      <c r="C1770" s="32" t="s">
        <v>5448</v>
      </c>
      <c r="D1770" s="32" t="s">
        <v>6645</v>
      </c>
      <c r="E1770" s="33" t="s">
        <v>6833</v>
      </c>
      <c r="F1770" s="34" t="s">
        <v>6766</v>
      </c>
      <c r="G1770" s="32" t="s">
        <v>6767</v>
      </c>
      <c r="H1770" s="32"/>
    </row>
    <row r="1771" spans="1:8" ht="18">
      <c r="A1771" s="32" t="s">
        <v>6646</v>
      </c>
      <c r="B1771" s="32">
        <v>1820</v>
      </c>
      <c r="C1771" s="32" t="s">
        <v>5448</v>
      </c>
      <c r="D1771" s="32" t="s">
        <v>6647</v>
      </c>
      <c r="E1771" s="33" t="s">
        <v>6878</v>
      </c>
      <c r="F1771" s="34" t="s">
        <v>6766</v>
      </c>
      <c r="G1771" s="32" t="s">
        <v>6768</v>
      </c>
      <c r="H1771" s="32"/>
    </row>
    <row r="1772" spans="1:8" ht="18">
      <c r="A1772" s="32" t="s">
        <v>6648</v>
      </c>
      <c r="B1772" s="32">
        <v>1821</v>
      </c>
      <c r="C1772" s="32" t="s">
        <v>5448</v>
      </c>
      <c r="D1772" s="32" t="s">
        <v>6649</v>
      </c>
      <c r="E1772" s="33" t="s">
        <v>6834</v>
      </c>
      <c r="F1772" s="34" t="s">
        <v>6766</v>
      </c>
      <c r="G1772" s="32" t="s">
        <v>6769</v>
      </c>
      <c r="H1772" s="32"/>
    </row>
    <row r="1773" spans="1:8" ht="18">
      <c r="A1773" s="32" t="s">
        <v>6650</v>
      </c>
      <c r="B1773" s="35">
        <v>1822</v>
      </c>
      <c r="C1773" s="32" t="s">
        <v>5448</v>
      </c>
      <c r="D1773" s="32" t="s">
        <v>6651</v>
      </c>
      <c r="E1773" s="36" t="s">
        <v>6855</v>
      </c>
      <c r="F1773" s="34" t="s">
        <v>6766</v>
      </c>
      <c r="G1773" s="32" t="s">
        <v>6770</v>
      </c>
      <c r="H1773" s="35"/>
    </row>
    <row r="1774" spans="1:8" ht="9">
      <c r="A1774" s="32" t="s">
        <v>6652</v>
      </c>
      <c r="B1774" s="32">
        <v>1823</v>
      </c>
      <c r="C1774" s="32" t="s">
        <v>5448</v>
      </c>
      <c r="D1774" s="32" t="s">
        <v>6653</v>
      </c>
      <c r="E1774" s="33" t="s">
        <v>6854</v>
      </c>
      <c r="F1774" s="34"/>
      <c r="G1774" s="32" t="s">
        <v>6771</v>
      </c>
      <c r="H1774" s="32"/>
    </row>
    <row r="1775" spans="1:8" ht="27">
      <c r="A1775" s="32" t="s">
        <v>6654</v>
      </c>
      <c r="B1775" s="35">
        <v>1824</v>
      </c>
      <c r="C1775" s="32" t="s">
        <v>5448</v>
      </c>
      <c r="D1775" s="32" t="s">
        <v>6655</v>
      </c>
      <c r="E1775" s="36" t="s">
        <v>6861</v>
      </c>
      <c r="F1775" s="34" t="s">
        <v>6772</v>
      </c>
      <c r="G1775" s="32" t="s">
        <v>6771</v>
      </c>
      <c r="H1775" s="35"/>
    </row>
    <row r="1776" spans="1:8" ht="36">
      <c r="A1776" s="32" t="s">
        <v>6656</v>
      </c>
      <c r="B1776" s="32">
        <v>1825</v>
      </c>
      <c r="C1776" s="32" t="s">
        <v>5448</v>
      </c>
      <c r="D1776" s="32" t="s">
        <v>6657</v>
      </c>
      <c r="E1776" s="33" t="s">
        <v>6835</v>
      </c>
      <c r="F1776" s="34" t="s">
        <v>6772</v>
      </c>
      <c r="G1776" s="32" t="s">
        <v>6773</v>
      </c>
      <c r="H1776" s="32"/>
    </row>
    <row r="1777" spans="1:8" ht="45">
      <c r="A1777" s="32" t="s">
        <v>6658</v>
      </c>
      <c r="B1777" s="32">
        <v>1826</v>
      </c>
      <c r="C1777" s="32" t="s">
        <v>5448</v>
      </c>
      <c r="D1777" s="32" t="s">
        <v>6659</v>
      </c>
      <c r="E1777" s="33" t="s">
        <v>6836</v>
      </c>
      <c r="F1777" s="34" t="s">
        <v>6774</v>
      </c>
      <c r="G1777" s="32" t="s">
        <v>6767</v>
      </c>
      <c r="H1777" s="32"/>
    </row>
    <row r="1778" spans="1:8" ht="45">
      <c r="A1778" s="32" t="s">
        <v>6660</v>
      </c>
      <c r="B1778" s="35">
        <v>1827</v>
      </c>
      <c r="C1778" s="32" t="s">
        <v>5448</v>
      </c>
      <c r="D1778" s="32" t="s">
        <v>6661</v>
      </c>
      <c r="E1778" s="33" t="s">
        <v>6862</v>
      </c>
      <c r="F1778" s="34" t="s">
        <v>6774</v>
      </c>
      <c r="G1778" s="32" t="s">
        <v>6775</v>
      </c>
      <c r="H1778" s="35"/>
    </row>
    <row r="1779" spans="1:8" ht="45">
      <c r="A1779" s="32" t="s">
        <v>6662</v>
      </c>
      <c r="B1779" s="32">
        <v>1828</v>
      </c>
      <c r="C1779" s="32" t="s">
        <v>5448</v>
      </c>
      <c r="D1779" s="32" t="s">
        <v>6663</v>
      </c>
      <c r="E1779" s="33" t="s">
        <v>6837</v>
      </c>
      <c r="F1779" s="34" t="s">
        <v>6774</v>
      </c>
      <c r="G1779" s="32" t="s">
        <v>6776</v>
      </c>
      <c r="H1779" s="32"/>
    </row>
    <row r="1780" spans="1:8" ht="45">
      <c r="A1780" s="32" t="s">
        <v>6664</v>
      </c>
      <c r="B1780" s="32">
        <v>1829</v>
      </c>
      <c r="C1780" s="32" t="s">
        <v>5448</v>
      </c>
      <c r="D1780" s="32" t="s">
        <v>6665</v>
      </c>
      <c r="E1780" s="33" t="s">
        <v>6838</v>
      </c>
      <c r="F1780" s="34" t="s">
        <v>6774</v>
      </c>
      <c r="G1780" s="32" t="s">
        <v>6777</v>
      </c>
      <c r="H1780" s="32"/>
    </row>
    <row r="1781" spans="1:8" ht="45">
      <c r="A1781" s="32" t="s">
        <v>6666</v>
      </c>
      <c r="B1781" s="32">
        <v>1830</v>
      </c>
      <c r="C1781" s="32" t="s">
        <v>5448</v>
      </c>
      <c r="D1781" s="32" t="s">
        <v>6667</v>
      </c>
      <c r="E1781" s="33" t="s">
        <v>6839</v>
      </c>
      <c r="F1781" s="34" t="s">
        <v>6774</v>
      </c>
      <c r="G1781" s="32" t="s">
        <v>6778</v>
      </c>
      <c r="H1781" s="32"/>
    </row>
    <row r="1782" spans="1:8" ht="45">
      <c r="A1782" s="32" t="s">
        <v>6668</v>
      </c>
      <c r="B1782" s="35">
        <v>1831</v>
      </c>
      <c r="C1782" s="32" t="s">
        <v>5448</v>
      </c>
      <c r="D1782" s="32" t="s">
        <v>6669</v>
      </c>
      <c r="E1782" s="33" t="s">
        <v>6856</v>
      </c>
      <c r="F1782" s="34" t="s">
        <v>6774</v>
      </c>
      <c r="G1782" s="32" t="s">
        <v>6779</v>
      </c>
      <c r="H1782" s="30"/>
    </row>
    <row r="1783" spans="1:8" ht="45">
      <c r="A1783" s="32" t="s">
        <v>6670</v>
      </c>
      <c r="B1783" s="32">
        <v>1832</v>
      </c>
      <c r="C1783" s="32" t="s">
        <v>5448</v>
      </c>
      <c r="D1783" s="32" t="s">
        <v>6671</v>
      </c>
      <c r="E1783" s="33" t="s">
        <v>6840</v>
      </c>
      <c r="F1783" s="34" t="s">
        <v>6774</v>
      </c>
      <c r="G1783" s="32" t="s">
        <v>6780</v>
      </c>
      <c r="H1783" s="32"/>
    </row>
    <row r="1784" spans="1:8" ht="45">
      <c r="A1784" s="32" t="s">
        <v>6672</v>
      </c>
      <c r="B1784" s="35">
        <v>1833</v>
      </c>
      <c r="C1784" s="32" t="s">
        <v>5448</v>
      </c>
      <c r="D1784" s="32" t="s">
        <v>6673</v>
      </c>
      <c r="E1784" s="33" t="s">
        <v>6863</v>
      </c>
      <c r="F1784" s="34" t="s">
        <v>6774</v>
      </c>
      <c r="G1784" s="32" t="s">
        <v>6781</v>
      </c>
      <c r="H1784" s="35"/>
    </row>
    <row r="1785" spans="1:8" ht="45">
      <c r="A1785" s="32" t="s">
        <v>6674</v>
      </c>
      <c r="B1785" s="35">
        <v>1834</v>
      </c>
      <c r="C1785" s="32" t="s">
        <v>5448</v>
      </c>
      <c r="D1785" s="32" t="s">
        <v>6675</v>
      </c>
      <c r="E1785" s="33" t="s">
        <v>6864</v>
      </c>
      <c r="F1785" s="34" t="s">
        <v>6774</v>
      </c>
      <c r="G1785" s="32" t="s">
        <v>6782</v>
      </c>
      <c r="H1785" s="35"/>
    </row>
    <row r="1786" spans="1:8" ht="45">
      <c r="A1786" s="32" t="s">
        <v>6676</v>
      </c>
      <c r="B1786" s="35">
        <v>1835</v>
      </c>
      <c r="C1786" s="32" t="s">
        <v>5448</v>
      </c>
      <c r="D1786" s="32" t="s">
        <v>6677</v>
      </c>
      <c r="E1786" s="33" t="s">
        <v>6884</v>
      </c>
      <c r="F1786" s="34" t="s">
        <v>6774</v>
      </c>
      <c r="G1786" s="32" t="s">
        <v>6783</v>
      </c>
      <c r="H1786" s="35"/>
    </row>
    <row r="1787" spans="1:8" ht="18">
      <c r="A1787" s="32" t="s">
        <v>6678</v>
      </c>
      <c r="B1787" s="35">
        <v>1836</v>
      </c>
      <c r="C1787" s="32" t="s">
        <v>5448</v>
      </c>
      <c r="D1787" s="32" t="s">
        <v>6679</v>
      </c>
      <c r="E1787" s="33" t="s">
        <v>6865</v>
      </c>
      <c r="F1787" s="34" t="s">
        <v>6679</v>
      </c>
      <c r="G1787" s="32" t="s">
        <v>6767</v>
      </c>
      <c r="H1787" s="35"/>
    </row>
    <row r="1788" spans="1:8" ht="9">
      <c r="A1788" s="32" t="s">
        <v>6680</v>
      </c>
      <c r="B1788" s="35">
        <v>1837</v>
      </c>
      <c r="C1788" s="32" t="s">
        <v>5448</v>
      </c>
      <c r="D1788" s="32" t="s">
        <v>6681</v>
      </c>
      <c r="E1788" s="33" t="s">
        <v>6893</v>
      </c>
      <c r="F1788" s="34" t="s">
        <v>6785</v>
      </c>
      <c r="G1788" s="32" t="s">
        <v>6767</v>
      </c>
      <c r="H1788" s="35"/>
    </row>
    <row r="1789" spans="1:8" ht="18">
      <c r="A1789" s="32" t="s">
        <v>6682</v>
      </c>
      <c r="B1789" s="35">
        <v>1838</v>
      </c>
      <c r="C1789" s="32" t="s">
        <v>5448</v>
      </c>
      <c r="D1789" s="32" t="s">
        <v>6683</v>
      </c>
      <c r="E1789" s="33" t="s">
        <v>6857</v>
      </c>
      <c r="F1789" s="34" t="s">
        <v>6785</v>
      </c>
      <c r="G1789" s="32" t="s">
        <v>6786</v>
      </c>
      <c r="H1789" s="35"/>
    </row>
    <row r="1790" spans="1:8" ht="27">
      <c r="A1790" s="32" t="s">
        <v>6684</v>
      </c>
      <c r="B1790" s="32">
        <v>1839</v>
      </c>
      <c r="C1790" s="32" t="s">
        <v>5448</v>
      </c>
      <c r="D1790" s="32" t="s">
        <v>6685</v>
      </c>
      <c r="E1790" s="33" t="s">
        <v>6879</v>
      </c>
      <c r="F1790" s="34" t="s">
        <v>6785</v>
      </c>
      <c r="G1790" s="32" t="s">
        <v>6787</v>
      </c>
      <c r="H1790" s="32"/>
    </row>
    <row r="1791" spans="1:8" ht="27">
      <c r="A1791" s="32" t="s">
        <v>6686</v>
      </c>
      <c r="B1791" s="32">
        <v>1840</v>
      </c>
      <c r="C1791" s="32" t="s">
        <v>5448</v>
      </c>
      <c r="D1791" s="32" t="s">
        <v>6687</v>
      </c>
      <c r="E1791" s="33" t="s">
        <v>6841</v>
      </c>
      <c r="F1791" s="34" t="s">
        <v>6785</v>
      </c>
      <c r="G1791" s="32" t="s">
        <v>6788</v>
      </c>
      <c r="H1791" s="32"/>
    </row>
    <row r="1792" spans="1:8" ht="18">
      <c r="A1792" s="32" t="s">
        <v>6688</v>
      </c>
      <c r="B1792" s="35">
        <v>1841</v>
      </c>
      <c r="C1792" s="32" t="s">
        <v>5448</v>
      </c>
      <c r="D1792" s="32" t="s">
        <v>6689</v>
      </c>
      <c r="E1792" s="33" t="s">
        <v>6866</v>
      </c>
      <c r="F1792" s="34" t="s">
        <v>6785</v>
      </c>
      <c r="G1792" s="32" t="s">
        <v>6789</v>
      </c>
      <c r="H1792" s="35"/>
    </row>
    <row r="1793" spans="1:8" ht="18">
      <c r="A1793" s="32" t="s">
        <v>6690</v>
      </c>
      <c r="B1793" s="35">
        <v>1842</v>
      </c>
      <c r="C1793" s="32" t="s">
        <v>5448</v>
      </c>
      <c r="D1793" s="32" t="s">
        <v>6691</v>
      </c>
      <c r="E1793" s="33" t="s">
        <v>6880</v>
      </c>
      <c r="F1793" s="34" t="s">
        <v>6790</v>
      </c>
      <c r="G1793" s="32" t="s">
        <v>6767</v>
      </c>
      <c r="H1793" s="35"/>
    </row>
    <row r="1794" spans="1:8" ht="27">
      <c r="A1794" s="32" t="s">
        <v>6692</v>
      </c>
      <c r="B1794" s="35">
        <v>1843</v>
      </c>
      <c r="C1794" s="32" t="s">
        <v>5448</v>
      </c>
      <c r="D1794" s="32" t="s">
        <v>6693</v>
      </c>
      <c r="E1794" s="33" t="s">
        <v>6892</v>
      </c>
      <c r="F1794" s="34" t="s">
        <v>6790</v>
      </c>
      <c r="G1794" s="32" t="s">
        <v>6791</v>
      </c>
      <c r="H1794" s="35"/>
    </row>
    <row r="1795" spans="1:8" ht="27">
      <c r="A1795" s="32" t="s">
        <v>6694</v>
      </c>
      <c r="B1795" s="32">
        <v>1844</v>
      </c>
      <c r="C1795" s="32" t="s">
        <v>5448</v>
      </c>
      <c r="D1795" s="32" t="s">
        <v>6695</v>
      </c>
      <c r="E1795" s="33" t="s">
        <v>6843</v>
      </c>
      <c r="F1795" s="34"/>
      <c r="G1795" s="32" t="s">
        <v>6792</v>
      </c>
      <c r="H1795" s="32" t="s">
        <v>6784</v>
      </c>
    </row>
    <row r="1796" spans="1:8" ht="18">
      <c r="A1796" s="32" t="s">
        <v>6696</v>
      </c>
      <c r="B1796" s="32">
        <v>1845</v>
      </c>
      <c r="C1796" s="32" t="s">
        <v>5448</v>
      </c>
      <c r="D1796" s="32" t="s">
        <v>6697</v>
      </c>
      <c r="E1796" s="33" t="s">
        <v>6842</v>
      </c>
      <c r="F1796" s="34"/>
      <c r="G1796" s="32" t="s">
        <v>6793</v>
      </c>
      <c r="H1796" s="32" t="s">
        <v>6784</v>
      </c>
    </row>
    <row r="1797" spans="1:8" ht="18">
      <c r="A1797" s="32" t="s">
        <v>6698</v>
      </c>
      <c r="B1797" s="32">
        <v>1846</v>
      </c>
      <c r="C1797" s="32" t="s">
        <v>5448</v>
      </c>
      <c r="D1797" s="32" t="s">
        <v>6699</v>
      </c>
      <c r="E1797" s="33" t="s">
        <v>6885</v>
      </c>
      <c r="F1797" s="34"/>
      <c r="G1797" s="32" t="s">
        <v>6794</v>
      </c>
      <c r="H1797" s="32" t="s">
        <v>6784</v>
      </c>
    </row>
    <row r="1798" spans="1:8" ht="18">
      <c r="A1798" s="32" t="s">
        <v>6700</v>
      </c>
      <c r="B1798" s="35">
        <v>1847</v>
      </c>
      <c r="C1798" s="32" t="s">
        <v>5448</v>
      </c>
      <c r="D1798" s="32" t="s">
        <v>6701</v>
      </c>
      <c r="E1798" s="33" t="s">
        <v>6868</v>
      </c>
      <c r="F1798" s="34" t="s">
        <v>6795</v>
      </c>
      <c r="G1798" s="32" t="s">
        <v>6767</v>
      </c>
      <c r="H1798" s="35"/>
    </row>
    <row r="1799" spans="1:8" ht="27">
      <c r="A1799" s="32" t="s">
        <v>6702</v>
      </c>
      <c r="B1799" s="32">
        <v>1848</v>
      </c>
      <c r="C1799" s="32" t="s">
        <v>5448</v>
      </c>
      <c r="D1799" s="32" t="s">
        <v>6703</v>
      </c>
      <c r="E1799" s="33" t="s">
        <v>6891</v>
      </c>
      <c r="F1799" s="34" t="s">
        <v>6795</v>
      </c>
      <c r="G1799" s="32" t="s">
        <v>6796</v>
      </c>
      <c r="H1799" s="32"/>
    </row>
    <row r="1800" spans="1:8" ht="36">
      <c r="A1800" s="32" t="s">
        <v>6704</v>
      </c>
      <c r="B1800" s="35">
        <v>1849</v>
      </c>
      <c r="C1800" s="32" t="s">
        <v>5448</v>
      </c>
      <c r="D1800" s="32" t="s">
        <v>6705</v>
      </c>
      <c r="E1800" s="33" t="s">
        <v>6867</v>
      </c>
      <c r="F1800" s="34" t="s">
        <v>6795</v>
      </c>
      <c r="G1800" s="32" t="s">
        <v>6797</v>
      </c>
      <c r="H1800" s="35"/>
    </row>
    <row r="1801" spans="1:8" ht="36">
      <c r="A1801" s="32" t="s">
        <v>6706</v>
      </c>
      <c r="B1801" s="35">
        <v>1850</v>
      </c>
      <c r="C1801" s="32" t="s">
        <v>5448</v>
      </c>
      <c r="D1801" s="32" t="s">
        <v>6707</v>
      </c>
      <c r="E1801" s="33" t="s">
        <v>6869</v>
      </c>
      <c r="F1801" s="34" t="s">
        <v>6795</v>
      </c>
      <c r="G1801" s="32" t="s">
        <v>6798</v>
      </c>
      <c r="H1801" s="35"/>
    </row>
    <row r="1802" spans="1:8" ht="27">
      <c r="A1802" s="32" t="s">
        <v>6708</v>
      </c>
      <c r="B1802" s="32">
        <v>1851</v>
      </c>
      <c r="C1802" s="32" t="s">
        <v>5448</v>
      </c>
      <c r="D1802" s="32" t="s">
        <v>6709</v>
      </c>
      <c r="E1802" s="33" t="s">
        <v>6844</v>
      </c>
      <c r="F1802" s="34" t="s">
        <v>6799</v>
      </c>
      <c r="G1802" s="32" t="s">
        <v>6800</v>
      </c>
      <c r="H1802" s="32"/>
    </row>
    <row r="1803" spans="1:8" ht="18">
      <c r="A1803" s="32" t="s">
        <v>6710</v>
      </c>
      <c r="B1803" s="32">
        <v>1852</v>
      </c>
      <c r="C1803" s="32" t="s">
        <v>5448</v>
      </c>
      <c r="D1803" s="32" t="s">
        <v>6711</v>
      </c>
      <c r="E1803" s="33" t="s">
        <v>6845</v>
      </c>
      <c r="F1803" s="34" t="s">
        <v>6799</v>
      </c>
      <c r="G1803" s="32" t="s">
        <v>6801</v>
      </c>
      <c r="H1803" s="32"/>
    </row>
    <row r="1804" spans="1:8" ht="18">
      <c r="A1804" s="32" t="s">
        <v>6712</v>
      </c>
      <c r="B1804" s="32">
        <v>1853</v>
      </c>
      <c r="C1804" s="32" t="s">
        <v>5448</v>
      </c>
      <c r="D1804" s="32" t="s">
        <v>6713</v>
      </c>
      <c r="E1804" s="33" t="s">
        <v>6846</v>
      </c>
      <c r="F1804" s="34" t="s">
        <v>6802</v>
      </c>
      <c r="G1804" s="32" t="s">
        <v>6803</v>
      </c>
      <c r="H1804" s="32"/>
    </row>
    <row r="1805" spans="1:8" ht="27">
      <c r="A1805" s="32" t="s">
        <v>6714</v>
      </c>
      <c r="B1805" s="35">
        <v>1854</v>
      </c>
      <c r="C1805" s="32" t="s">
        <v>5448</v>
      </c>
      <c r="D1805" s="32" t="s">
        <v>6715</v>
      </c>
      <c r="E1805" s="33" t="s">
        <v>6881</v>
      </c>
      <c r="F1805" s="34" t="s">
        <v>6802</v>
      </c>
      <c r="G1805" s="32" t="s">
        <v>6804</v>
      </c>
      <c r="H1805" s="35"/>
    </row>
    <row r="1806" spans="1:8" ht="27">
      <c r="A1806" s="32" t="s">
        <v>6716</v>
      </c>
      <c r="B1806" s="35">
        <v>1855</v>
      </c>
      <c r="C1806" s="32" t="s">
        <v>5448</v>
      </c>
      <c r="D1806" s="32" t="s">
        <v>6717</v>
      </c>
      <c r="E1806" s="33" t="s">
        <v>6870</v>
      </c>
      <c r="F1806" s="34" t="s">
        <v>6802</v>
      </c>
      <c r="G1806" s="32" t="s">
        <v>6805</v>
      </c>
      <c r="H1806" s="35"/>
    </row>
    <row r="1807" spans="1:8" ht="27">
      <c r="A1807" s="32" t="s">
        <v>6718</v>
      </c>
      <c r="B1807" s="32">
        <v>1856</v>
      </c>
      <c r="C1807" s="32" t="s">
        <v>5448</v>
      </c>
      <c r="D1807" s="32" t="s">
        <v>6719</v>
      </c>
      <c r="E1807" s="33" t="s">
        <v>6847</v>
      </c>
      <c r="F1807" s="34" t="s">
        <v>6802</v>
      </c>
      <c r="G1807" s="32" t="s">
        <v>6806</v>
      </c>
      <c r="H1807" s="32"/>
    </row>
    <row r="1808" spans="1:8" ht="45">
      <c r="A1808" s="32" t="s">
        <v>6720</v>
      </c>
      <c r="B1808" s="32">
        <v>1857</v>
      </c>
      <c r="C1808" s="32" t="s">
        <v>5448</v>
      </c>
      <c r="D1808" s="32" t="s">
        <v>6721</v>
      </c>
      <c r="E1808" s="33" t="s">
        <v>6882</v>
      </c>
      <c r="F1808" s="34" t="s">
        <v>6802</v>
      </c>
      <c r="G1808" s="32" t="s">
        <v>6807</v>
      </c>
      <c r="H1808" s="32"/>
    </row>
    <row r="1809" spans="1:8" ht="18">
      <c r="A1809" s="32" t="s">
        <v>6722</v>
      </c>
      <c r="B1809" s="35">
        <v>1858</v>
      </c>
      <c r="C1809" s="32" t="s">
        <v>5448</v>
      </c>
      <c r="D1809" s="32" t="s">
        <v>6723</v>
      </c>
      <c r="E1809" s="33" t="s">
        <v>6858</v>
      </c>
      <c r="F1809" s="34" t="s">
        <v>6802</v>
      </c>
      <c r="G1809" s="32" t="s">
        <v>6808</v>
      </c>
      <c r="H1809" s="35"/>
    </row>
    <row r="1810" spans="1:8" ht="18">
      <c r="A1810" s="32" t="s">
        <v>6724</v>
      </c>
      <c r="B1810" s="35">
        <v>1859</v>
      </c>
      <c r="C1810" s="32" t="s">
        <v>5448</v>
      </c>
      <c r="D1810" s="32" t="s">
        <v>6725</v>
      </c>
      <c r="E1810" s="33" t="s">
        <v>6859</v>
      </c>
      <c r="F1810" s="34" t="s">
        <v>6802</v>
      </c>
      <c r="G1810" s="32" t="s">
        <v>6809</v>
      </c>
      <c r="H1810" s="35"/>
    </row>
    <row r="1811" spans="1:8" ht="27">
      <c r="A1811" s="32" t="s">
        <v>6726</v>
      </c>
      <c r="B1811" s="32">
        <v>1860</v>
      </c>
      <c r="C1811" s="32" t="s">
        <v>5448</v>
      </c>
      <c r="D1811" s="32" t="s">
        <v>6727</v>
      </c>
      <c r="E1811" s="33" t="s">
        <v>6848</v>
      </c>
      <c r="F1811" s="34" t="s">
        <v>6802</v>
      </c>
      <c r="G1811" s="32" t="s">
        <v>6810</v>
      </c>
      <c r="H1811" s="32"/>
    </row>
    <row r="1812" spans="1:8" ht="36">
      <c r="A1812" s="32" t="s">
        <v>6728</v>
      </c>
      <c r="B1812" s="35">
        <v>1861</v>
      </c>
      <c r="C1812" s="32" t="s">
        <v>5448</v>
      </c>
      <c r="D1812" s="32" t="s">
        <v>6729</v>
      </c>
      <c r="E1812" s="33" t="s">
        <v>6871</v>
      </c>
      <c r="F1812" s="34" t="s">
        <v>6802</v>
      </c>
      <c r="G1812" s="32" t="s">
        <v>6811</v>
      </c>
      <c r="H1812" s="35"/>
    </row>
    <row r="1813" spans="1:8" ht="27">
      <c r="A1813" s="32" t="s">
        <v>6730</v>
      </c>
      <c r="B1813" s="32">
        <v>1862</v>
      </c>
      <c r="C1813" s="32" t="s">
        <v>5448</v>
      </c>
      <c r="D1813" s="32" t="s">
        <v>6731</v>
      </c>
      <c r="E1813" s="33" t="s">
        <v>6890</v>
      </c>
      <c r="F1813" s="34" t="s">
        <v>6802</v>
      </c>
      <c r="G1813" s="32" t="s">
        <v>6812</v>
      </c>
      <c r="H1813" s="32"/>
    </row>
    <row r="1814" spans="1:8" ht="27">
      <c r="A1814" s="32" t="s">
        <v>6732</v>
      </c>
      <c r="B1814" s="35">
        <v>1863</v>
      </c>
      <c r="C1814" s="32" t="s">
        <v>5448</v>
      </c>
      <c r="D1814" s="32" t="s">
        <v>6733</v>
      </c>
      <c r="E1814" s="33" t="s">
        <v>6872</v>
      </c>
      <c r="F1814" s="34" t="s">
        <v>6802</v>
      </c>
      <c r="G1814" s="32" t="s">
        <v>6813</v>
      </c>
      <c r="H1814" s="35"/>
    </row>
    <row r="1815" spans="1:8" ht="27">
      <c r="A1815" s="32" t="s">
        <v>6734</v>
      </c>
      <c r="B1815" s="35">
        <v>1864</v>
      </c>
      <c r="C1815" s="32" t="s">
        <v>5448</v>
      </c>
      <c r="D1815" s="32" t="s">
        <v>6735</v>
      </c>
      <c r="E1815" s="33" t="s">
        <v>6873</v>
      </c>
      <c r="F1815" s="34" t="s">
        <v>6814</v>
      </c>
      <c r="G1815" s="32" t="s">
        <v>6815</v>
      </c>
      <c r="H1815" s="35"/>
    </row>
    <row r="1816" spans="1:8" ht="45">
      <c r="A1816" s="32" t="s">
        <v>6736</v>
      </c>
      <c r="B1816" s="35">
        <v>1865</v>
      </c>
      <c r="C1816" s="32" t="s">
        <v>5448</v>
      </c>
      <c r="D1816" s="32" t="s">
        <v>6737</v>
      </c>
      <c r="E1816" s="33" t="s">
        <v>6874</v>
      </c>
      <c r="F1816" s="34" t="s">
        <v>6814</v>
      </c>
      <c r="G1816" s="32" t="s">
        <v>6816</v>
      </c>
      <c r="H1816" s="35"/>
    </row>
    <row r="1817" spans="1:8" ht="9">
      <c r="A1817" s="32" t="s">
        <v>6738</v>
      </c>
      <c r="B1817" s="32">
        <v>1866</v>
      </c>
      <c r="C1817" s="32" t="s">
        <v>5448</v>
      </c>
      <c r="D1817" s="32" t="s">
        <v>6739</v>
      </c>
      <c r="E1817" s="33" t="s">
        <v>6889</v>
      </c>
      <c r="F1817" s="34" t="s">
        <v>6817</v>
      </c>
      <c r="G1817" s="32" t="s">
        <v>6818</v>
      </c>
      <c r="H1817" s="32"/>
    </row>
    <row r="1818" spans="1:8" ht="18">
      <c r="A1818" s="32" t="s">
        <v>6740</v>
      </c>
      <c r="B1818" s="32">
        <v>1867</v>
      </c>
      <c r="C1818" s="32" t="s">
        <v>5448</v>
      </c>
      <c r="D1818" s="32" t="s">
        <v>6741</v>
      </c>
      <c r="E1818" s="33" t="s">
        <v>6888</v>
      </c>
      <c r="F1818" s="34" t="s">
        <v>6817</v>
      </c>
      <c r="G1818" s="32" t="s">
        <v>6819</v>
      </c>
      <c r="H1818" s="32"/>
    </row>
    <row r="1819" spans="1:8" ht="45">
      <c r="A1819" s="32" t="s">
        <v>6742</v>
      </c>
      <c r="B1819" s="32">
        <v>1868</v>
      </c>
      <c r="C1819" s="32" t="s">
        <v>5448</v>
      </c>
      <c r="D1819" s="32" t="s">
        <v>6743</v>
      </c>
      <c r="E1819" s="33" t="s">
        <v>6887</v>
      </c>
      <c r="F1819" s="34" t="s">
        <v>6817</v>
      </c>
      <c r="G1819" s="32" t="s">
        <v>6820</v>
      </c>
      <c r="H1819" s="32"/>
    </row>
    <row r="1820" spans="1:8" ht="36">
      <c r="A1820" s="32" t="s">
        <v>6744</v>
      </c>
      <c r="B1820" s="35">
        <v>1869</v>
      </c>
      <c r="C1820" s="32" t="s">
        <v>5448</v>
      </c>
      <c r="D1820" s="32" t="s">
        <v>6745</v>
      </c>
      <c r="E1820" s="33" t="s">
        <v>6886</v>
      </c>
      <c r="F1820" s="34" t="s">
        <v>6817</v>
      </c>
      <c r="G1820" s="32" t="s">
        <v>6821</v>
      </c>
      <c r="H1820" s="35"/>
    </row>
    <row r="1821" spans="1:8" ht="36">
      <c r="A1821" s="32" t="s">
        <v>6746</v>
      </c>
      <c r="B1821" s="32">
        <v>1870</v>
      </c>
      <c r="C1821" s="32" t="s">
        <v>5448</v>
      </c>
      <c r="D1821" s="32" t="s">
        <v>6747</v>
      </c>
      <c r="E1821" s="33" t="s">
        <v>6849</v>
      </c>
      <c r="F1821" s="34" t="s">
        <v>6817</v>
      </c>
      <c r="G1821" s="32" t="s">
        <v>6822</v>
      </c>
      <c r="H1821" s="32"/>
    </row>
    <row r="1822" spans="1:8" ht="9">
      <c r="A1822" s="32" t="s">
        <v>6748</v>
      </c>
      <c r="B1822" s="32">
        <v>1871</v>
      </c>
      <c r="C1822" s="32" t="s">
        <v>5448</v>
      </c>
      <c r="D1822" s="32" t="s">
        <v>6749</v>
      </c>
      <c r="E1822" s="33" t="s">
        <v>6877</v>
      </c>
      <c r="F1822" s="34" t="s">
        <v>6817</v>
      </c>
      <c r="G1822" s="32" t="s">
        <v>6823</v>
      </c>
      <c r="H1822" s="32"/>
    </row>
    <row r="1823" spans="1:8" ht="36">
      <c r="A1823" s="32" t="s">
        <v>6750</v>
      </c>
      <c r="B1823" s="32">
        <v>1872</v>
      </c>
      <c r="C1823" s="32" t="s">
        <v>5448</v>
      </c>
      <c r="D1823" s="32" t="s">
        <v>6751</v>
      </c>
      <c r="E1823" s="33" t="s">
        <v>6883</v>
      </c>
      <c r="F1823" s="34" t="s">
        <v>6817</v>
      </c>
      <c r="G1823" s="32" t="s">
        <v>6824</v>
      </c>
      <c r="H1823" s="32"/>
    </row>
    <row r="1824" spans="1:8" ht="27">
      <c r="A1824" s="32" t="s">
        <v>6752</v>
      </c>
      <c r="B1824" s="32">
        <v>1873</v>
      </c>
      <c r="C1824" s="32" t="s">
        <v>5448</v>
      </c>
      <c r="D1824" s="32" t="s">
        <v>6753</v>
      </c>
      <c r="E1824" s="33" t="s">
        <v>6850</v>
      </c>
      <c r="F1824" s="34" t="s">
        <v>6817</v>
      </c>
      <c r="G1824" s="32" t="s">
        <v>6825</v>
      </c>
      <c r="H1824" s="32"/>
    </row>
    <row r="1825" spans="1:8" ht="27">
      <c r="A1825" s="32" t="s">
        <v>6754</v>
      </c>
      <c r="B1825" s="32">
        <v>1874</v>
      </c>
      <c r="C1825" s="32" t="s">
        <v>5448</v>
      </c>
      <c r="D1825" s="32" t="s">
        <v>6755</v>
      </c>
      <c r="E1825" s="33" t="s">
        <v>6851</v>
      </c>
      <c r="F1825" s="34" t="s">
        <v>6817</v>
      </c>
      <c r="G1825" s="32" t="s">
        <v>6826</v>
      </c>
      <c r="H1825" s="32"/>
    </row>
    <row r="1826" spans="1:8" ht="18">
      <c r="A1826" s="32" t="s">
        <v>6756</v>
      </c>
      <c r="B1826" s="32">
        <v>1875</v>
      </c>
      <c r="C1826" s="32" t="s">
        <v>5448</v>
      </c>
      <c r="D1826" s="32" t="s">
        <v>6757</v>
      </c>
      <c r="E1826" s="33" t="s">
        <v>6852</v>
      </c>
      <c r="F1826" s="34" t="s">
        <v>6817</v>
      </c>
      <c r="G1826" s="32" t="s">
        <v>6827</v>
      </c>
      <c r="H1826" s="32"/>
    </row>
    <row r="1827" spans="1:8" ht="27">
      <c r="A1827" s="32" t="s">
        <v>6758</v>
      </c>
      <c r="B1827" s="35">
        <v>1876</v>
      </c>
      <c r="C1827" s="32" t="s">
        <v>5448</v>
      </c>
      <c r="D1827" s="32" t="s">
        <v>6759</v>
      </c>
      <c r="E1827" s="33" t="s">
        <v>6875</v>
      </c>
      <c r="F1827" s="34" t="s">
        <v>6828</v>
      </c>
      <c r="G1827" s="32" t="s">
        <v>6829</v>
      </c>
      <c r="H1827" s="35"/>
    </row>
    <row r="1828" spans="1:8" ht="27">
      <c r="A1828" s="32" t="s">
        <v>6760</v>
      </c>
      <c r="B1828" s="35">
        <v>1877</v>
      </c>
      <c r="C1828" s="32" t="s">
        <v>5448</v>
      </c>
      <c r="D1828" s="32" t="s">
        <v>6761</v>
      </c>
      <c r="E1828" s="33" t="s">
        <v>6876</v>
      </c>
      <c r="F1828" s="34" t="s">
        <v>6828</v>
      </c>
      <c r="G1828" s="32" t="s">
        <v>6830</v>
      </c>
      <c r="H1828" s="35"/>
    </row>
    <row r="1829" spans="1:8" ht="63">
      <c r="A1829" s="32" t="s">
        <v>6762</v>
      </c>
      <c r="B1829" s="32">
        <v>1878</v>
      </c>
      <c r="C1829" s="32" t="s">
        <v>5448</v>
      </c>
      <c r="D1829" s="32" t="s">
        <v>6763</v>
      </c>
      <c r="E1829" s="33" t="s">
        <v>6853</v>
      </c>
      <c r="F1829" s="34" t="s">
        <v>6831</v>
      </c>
      <c r="G1829" s="32" t="s">
        <v>6767</v>
      </c>
      <c r="H1829" s="32"/>
    </row>
    <row r="1830" spans="1:8" ht="63">
      <c r="A1830" s="32" t="s">
        <v>6764</v>
      </c>
      <c r="B1830" s="35">
        <v>1879</v>
      </c>
      <c r="C1830" s="32" t="s">
        <v>5448</v>
      </c>
      <c r="D1830" s="32" t="s">
        <v>6765</v>
      </c>
      <c r="E1830" s="33" t="s">
        <v>6860</v>
      </c>
      <c r="F1830" s="34" t="s">
        <v>6832</v>
      </c>
      <c r="G1830" s="32" t="s">
        <v>6767</v>
      </c>
      <c r="H1830" s="35"/>
    </row>
    <row r="1831" spans="1:8" s="40" customFormat="1" ht="27">
      <c r="A1831" s="37" t="s">
        <v>6894</v>
      </c>
      <c r="B1831" s="37">
        <v>1880</v>
      </c>
      <c r="C1831" s="37" t="s">
        <v>5448</v>
      </c>
      <c r="D1831" s="38" t="s">
        <v>6895</v>
      </c>
      <c r="E1831" s="30" t="s">
        <v>7048</v>
      </c>
      <c r="F1831" s="39" t="s">
        <v>6994</v>
      </c>
      <c r="G1831" s="38" t="s">
        <v>6995</v>
      </c>
      <c r="H1831" s="38"/>
    </row>
    <row r="1832" spans="1:8" s="40" customFormat="1" ht="18">
      <c r="A1832" s="37" t="s">
        <v>6896</v>
      </c>
      <c r="B1832" s="37">
        <v>1881</v>
      </c>
      <c r="C1832" s="37" t="s">
        <v>5448</v>
      </c>
      <c r="D1832" s="38" t="s">
        <v>6897</v>
      </c>
      <c r="E1832" s="30" t="s">
        <v>7049</v>
      </c>
      <c r="F1832" s="39" t="s">
        <v>6994</v>
      </c>
      <c r="G1832" s="38" t="s">
        <v>6996</v>
      </c>
      <c r="H1832" s="38"/>
    </row>
    <row r="1833" spans="1:8" s="40" customFormat="1" ht="18">
      <c r="A1833" s="37" t="s">
        <v>6898</v>
      </c>
      <c r="B1833" s="37">
        <v>1882</v>
      </c>
      <c r="C1833" s="37" t="s">
        <v>5448</v>
      </c>
      <c r="D1833" s="38" t="s">
        <v>6899</v>
      </c>
      <c r="E1833" s="30" t="s">
        <v>7050</v>
      </c>
      <c r="F1833" s="39" t="s">
        <v>6994</v>
      </c>
      <c r="G1833" s="38" t="s">
        <v>6997</v>
      </c>
      <c r="H1833" s="38"/>
    </row>
    <row r="1834" spans="1:8" s="40" customFormat="1" ht="36">
      <c r="A1834" s="37" t="s">
        <v>6900</v>
      </c>
      <c r="B1834" s="37">
        <v>1883</v>
      </c>
      <c r="C1834" s="37" t="s">
        <v>5448</v>
      </c>
      <c r="D1834" s="38" t="s">
        <v>6901</v>
      </c>
      <c r="E1834" s="30" t="s">
        <v>7051</v>
      </c>
      <c r="F1834" s="39" t="s">
        <v>6994</v>
      </c>
      <c r="G1834" s="38" t="s">
        <v>6998</v>
      </c>
      <c r="H1834" s="38"/>
    </row>
    <row r="1835" spans="1:8" s="40" customFormat="1" ht="18">
      <c r="A1835" s="37" t="s">
        <v>6902</v>
      </c>
      <c r="B1835" s="37">
        <v>1884</v>
      </c>
      <c r="C1835" s="37" t="s">
        <v>5448</v>
      </c>
      <c r="D1835" s="38" t="s">
        <v>6903</v>
      </c>
      <c r="E1835" s="30" t="s">
        <v>7091</v>
      </c>
      <c r="F1835" s="39" t="s">
        <v>6994</v>
      </c>
      <c r="G1835" s="38" t="s">
        <v>6999</v>
      </c>
      <c r="H1835" s="38"/>
    </row>
    <row r="1836" spans="1:8" s="40" customFormat="1" ht="27">
      <c r="A1836" s="37" t="s">
        <v>6904</v>
      </c>
      <c r="B1836" s="37">
        <v>1885</v>
      </c>
      <c r="C1836" s="37" t="s">
        <v>5448</v>
      </c>
      <c r="D1836" s="38" t="s">
        <v>6905</v>
      </c>
      <c r="E1836" s="30" t="s">
        <v>7052</v>
      </c>
      <c r="F1836" s="39" t="s">
        <v>6994</v>
      </c>
      <c r="G1836" s="38" t="s">
        <v>7000</v>
      </c>
      <c r="H1836" s="38"/>
    </row>
    <row r="1837" spans="1:8" s="40" customFormat="1" ht="18">
      <c r="A1837" s="37" t="s">
        <v>6906</v>
      </c>
      <c r="B1837" s="37">
        <v>1886</v>
      </c>
      <c r="C1837" s="37" t="s">
        <v>5448</v>
      </c>
      <c r="D1837" s="38" t="s">
        <v>6907</v>
      </c>
      <c r="E1837" s="30" t="s">
        <v>7053</v>
      </c>
      <c r="F1837" s="39" t="s">
        <v>6994</v>
      </c>
      <c r="G1837" s="38" t="s">
        <v>7001</v>
      </c>
      <c r="H1837" s="38"/>
    </row>
    <row r="1838" spans="1:8" s="40" customFormat="1" ht="27">
      <c r="A1838" s="37" t="s">
        <v>6908</v>
      </c>
      <c r="B1838" s="37">
        <v>1887</v>
      </c>
      <c r="C1838" s="37" t="s">
        <v>5448</v>
      </c>
      <c r="D1838" s="38" t="s">
        <v>6909</v>
      </c>
      <c r="E1838" s="30" t="s">
        <v>7054</v>
      </c>
      <c r="F1838" s="39" t="s">
        <v>6994</v>
      </c>
      <c r="G1838" s="38" t="s">
        <v>7002</v>
      </c>
      <c r="H1838" s="38"/>
    </row>
    <row r="1839" spans="1:8" s="40" customFormat="1" ht="27">
      <c r="A1839" s="37" t="s">
        <v>6910</v>
      </c>
      <c r="B1839" s="37">
        <v>1888</v>
      </c>
      <c r="C1839" s="37" t="s">
        <v>5448</v>
      </c>
      <c r="D1839" s="38" t="s">
        <v>6911</v>
      </c>
      <c r="E1839" s="30" t="s">
        <v>7055</v>
      </c>
      <c r="F1839" s="39" t="s">
        <v>6994</v>
      </c>
      <c r="G1839" s="38" t="s">
        <v>7003</v>
      </c>
      <c r="H1839" s="38"/>
    </row>
    <row r="1840" spans="1:8" s="40" customFormat="1" ht="27">
      <c r="A1840" s="37" t="s">
        <v>6912</v>
      </c>
      <c r="B1840" s="37">
        <v>1889</v>
      </c>
      <c r="C1840" s="37" t="s">
        <v>5448</v>
      </c>
      <c r="D1840" s="38" t="s">
        <v>6913</v>
      </c>
      <c r="E1840" s="30" t="s">
        <v>7092</v>
      </c>
      <c r="F1840" s="39" t="s">
        <v>6994</v>
      </c>
      <c r="G1840" s="38" t="s">
        <v>7004</v>
      </c>
      <c r="H1840" s="38"/>
    </row>
    <row r="1841" spans="1:8" s="40" customFormat="1" ht="27">
      <c r="A1841" s="37" t="s">
        <v>6914</v>
      </c>
      <c r="B1841" s="37">
        <v>1890</v>
      </c>
      <c r="C1841" s="37" t="s">
        <v>5448</v>
      </c>
      <c r="D1841" s="38" t="s">
        <v>6915</v>
      </c>
      <c r="E1841" s="30" t="s">
        <v>7093</v>
      </c>
      <c r="F1841" s="39" t="s">
        <v>6994</v>
      </c>
      <c r="G1841" s="38" t="s">
        <v>7005</v>
      </c>
      <c r="H1841" s="38"/>
    </row>
    <row r="1842" spans="1:8" s="40" customFormat="1" ht="18">
      <c r="A1842" s="37" t="s">
        <v>6916</v>
      </c>
      <c r="B1842" s="37">
        <v>1891</v>
      </c>
      <c r="C1842" s="37" t="s">
        <v>5448</v>
      </c>
      <c r="D1842" s="38" t="s">
        <v>6917</v>
      </c>
      <c r="E1842" s="30" t="s">
        <v>7091</v>
      </c>
      <c r="F1842" s="39" t="s">
        <v>6994</v>
      </c>
      <c r="G1842" s="38" t="s">
        <v>7006</v>
      </c>
      <c r="H1842" s="38"/>
    </row>
    <row r="1843" spans="1:8" s="40" customFormat="1" ht="27">
      <c r="A1843" s="37" t="s">
        <v>6918</v>
      </c>
      <c r="B1843" s="37">
        <v>1892</v>
      </c>
      <c r="C1843" s="37" t="s">
        <v>5448</v>
      </c>
      <c r="D1843" s="38" t="s">
        <v>6919</v>
      </c>
      <c r="E1843" s="30" t="s">
        <v>7056</v>
      </c>
      <c r="F1843" s="39" t="s">
        <v>6994</v>
      </c>
      <c r="G1843" s="38" t="s">
        <v>7007</v>
      </c>
      <c r="H1843" s="38"/>
    </row>
    <row r="1844" spans="1:8" s="40" customFormat="1" ht="27">
      <c r="A1844" s="37" t="s">
        <v>6920</v>
      </c>
      <c r="B1844" s="37">
        <v>1893</v>
      </c>
      <c r="C1844" s="37" t="s">
        <v>5448</v>
      </c>
      <c r="D1844" s="38" t="s">
        <v>6921</v>
      </c>
      <c r="E1844" s="30" t="s">
        <v>7057</v>
      </c>
      <c r="F1844" s="39" t="s">
        <v>6994</v>
      </c>
      <c r="G1844" s="38" t="s">
        <v>7008</v>
      </c>
      <c r="H1844" s="38"/>
    </row>
    <row r="1845" spans="1:8" s="40" customFormat="1" ht="36">
      <c r="A1845" s="37" t="s">
        <v>6922</v>
      </c>
      <c r="B1845" s="37">
        <v>1894</v>
      </c>
      <c r="C1845" s="37" t="s">
        <v>5448</v>
      </c>
      <c r="D1845" s="38" t="s">
        <v>6923</v>
      </c>
      <c r="E1845" s="30" t="s">
        <v>7058</v>
      </c>
      <c r="F1845" s="39" t="s">
        <v>6994</v>
      </c>
      <c r="G1845" s="38" t="s">
        <v>7009</v>
      </c>
      <c r="H1845" s="38"/>
    </row>
    <row r="1846" spans="1:8" s="40" customFormat="1" ht="27">
      <c r="A1846" s="37" t="s">
        <v>6924</v>
      </c>
      <c r="B1846" s="37">
        <v>1895</v>
      </c>
      <c r="C1846" s="37" t="s">
        <v>5448</v>
      </c>
      <c r="D1846" s="38" t="s">
        <v>6925</v>
      </c>
      <c r="E1846" s="30" t="s">
        <v>7094</v>
      </c>
      <c r="F1846" s="39" t="s">
        <v>6994</v>
      </c>
      <c r="G1846" s="38" t="s">
        <v>7010</v>
      </c>
      <c r="H1846" s="38"/>
    </row>
    <row r="1847" spans="1:8" s="40" customFormat="1" ht="18">
      <c r="A1847" s="37" t="s">
        <v>6926</v>
      </c>
      <c r="B1847" s="37">
        <v>1896</v>
      </c>
      <c r="C1847" s="37" t="s">
        <v>5448</v>
      </c>
      <c r="D1847" s="38" t="s">
        <v>6927</v>
      </c>
      <c r="E1847" s="30" t="s">
        <v>7095</v>
      </c>
      <c r="F1847" s="39" t="s">
        <v>6994</v>
      </c>
      <c r="G1847" s="38" t="s">
        <v>7011</v>
      </c>
      <c r="H1847" s="38"/>
    </row>
    <row r="1848" spans="1:8" s="40" customFormat="1" ht="27">
      <c r="A1848" s="37" t="s">
        <v>6928</v>
      </c>
      <c r="B1848" s="37">
        <v>1897</v>
      </c>
      <c r="C1848" s="37" t="s">
        <v>5448</v>
      </c>
      <c r="D1848" s="38" t="s">
        <v>6929</v>
      </c>
      <c r="E1848" s="30" t="s">
        <v>7059</v>
      </c>
      <c r="F1848" s="39" t="s">
        <v>7012</v>
      </c>
      <c r="G1848" s="38" t="s">
        <v>7013</v>
      </c>
      <c r="H1848" s="38" t="s">
        <v>6784</v>
      </c>
    </row>
    <row r="1849" spans="1:8" s="40" customFormat="1" ht="27">
      <c r="A1849" s="37" t="s">
        <v>6930</v>
      </c>
      <c r="B1849" s="37">
        <v>1898</v>
      </c>
      <c r="C1849" s="37" t="s">
        <v>5448</v>
      </c>
      <c r="D1849" s="38" t="s">
        <v>6931</v>
      </c>
      <c r="E1849" s="30" t="s">
        <v>7096</v>
      </c>
      <c r="F1849" s="39" t="s">
        <v>7012</v>
      </c>
      <c r="G1849" s="38" t="s">
        <v>7014</v>
      </c>
      <c r="H1849" s="38" t="s">
        <v>6784</v>
      </c>
    </row>
    <row r="1850" spans="1:8" s="40" customFormat="1" ht="27">
      <c r="A1850" s="37" t="s">
        <v>6932</v>
      </c>
      <c r="B1850" s="37">
        <v>1899</v>
      </c>
      <c r="C1850" s="37" t="s">
        <v>5448</v>
      </c>
      <c r="D1850" s="38" t="s">
        <v>6933</v>
      </c>
      <c r="E1850" s="30" t="s">
        <v>7060</v>
      </c>
      <c r="F1850" s="39" t="s">
        <v>7012</v>
      </c>
      <c r="G1850" s="38" t="s">
        <v>7015</v>
      </c>
      <c r="H1850" s="38" t="s">
        <v>6784</v>
      </c>
    </row>
    <row r="1851" spans="1:8" s="40" customFormat="1" ht="27">
      <c r="A1851" s="37" t="s">
        <v>6934</v>
      </c>
      <c r="B1851" s="37">
        <v>1900</v>
      </c>
      <c r="C1851" s="37" t="s">
        <v>5448</v>
      </c>
      <c r="D1851" s="38" t="s">
        <v>6935</v>
      </c>
      <c r="E1851" s="30" t="s">
        <v>7061</v>
      </c>
      <c r="F1851" s="39" t="s">
        <v>7012</v>
      </c>
      <c r="G1851" s="38" t="s">
        <v>7016</v>
      </c>
      <c r="H1851" s="38" t="s">
        <v>6784</v>
      </c>
    </row>
    <row r="1852" spans="1:8" s="40" customFormat="1" ht="18">
      <c r="A1852" s="37" t="s">
        <v>6936</v>
      </c>
      <c r="B1852" s="37">
        <v>1901</v>
      </c>
      <c r="C1852" s="37" t="s">
        <v>5448</v>
      </c>
      <c r="D1852" s="38" t="s">
        <v>6937</v>
      </c>
      <c r="E1852" s="30" t="s">
        <v>7062</v>
      </c>
      <c r="F1852" s="39" t="s">
        <v>7012</v>
      </c>
      <c r="G1852" s="38" t="s">
        <v>7017</v>
      </c>
      <c r="H1852" s="38" t="s">
        <v>6784</v>
      </c>
    </row>
    <row r="1853" spans="1:8" s="40" customFormat="1" ht="18">
      <c r="A1853" s="37" t="s">
        <v>6938</v>
      </c>
      <c r="B1853" s="37">
        <v>1902</v>
      </c>
      <c r="C1853" s="37" t="s">
        <v>5448</v>
      </c>
      <c r="D1853" s="38" t="s">
        <v>6939</v>
      </c>
      <c r="E1853" s="30" t="s">
        <v>7063</v>
      </c>
      <c r="F1853" s="39" t="s">
        <v>7012</v>
      </c>
      <c r="G1853" s="38" t="s">
        <v>7018</v>
      </c>
      <c r="H1853" s="38" t="s">
        <v>6784</v>
      </c>
    </row>
    <row r="1854" spans="1:8" s="40" customFormat="1" ht="27">
      <c r="A1854" s="37" t="s">
        <v>6940</v>
      </c>
      <c r="B1854" s="37">
        <v>1903</v>
      </c>
      <c r="C1854" s="37" t="s">
        <v>5448</v>
      </c>
      <c r="D1854" s="38" t="s">
        <v>6941</v>
      </c>
      <c r="E1854" s="30" t="s">
        <v>7064</v>
      </c>
      <c r="F1854" s="39" t="s">
        <v>6994</v>
      </c>
      <c r="G1854" s="38" t="s">
        <v>7019</v>
      </c>
      <c r="H1854" s="38"/>
    </row>
    <row r="1855" spans="1:8" s="40" customFormat="1" ht="72">
      <c r="A1855" s="37" t="s">
        <v>6942</v>
      </c>
      <c r="B1855" s="37">
        <v>1904</v>
      </c>
      <c r="C1855" s="37" t="s">
        <v>5448</v>
      </c>
      <c r="D1855" s="38" t="s">
        <v>6943</v>
      </c>
      <c r="E1855" s="30" t="s">
        <v>7065</v>
      </c>
      <c r="F1855" s="39" t="s">
        <v>7020</v>
      </c>
      <c r="G1855" s="38" t="s">
        <v>6767</v>
      </c>
      <c r="H1855" s="38"/>
    </row>
    <row r="1856" spans="1:8" s="40" customFormat="1" ht="36">
      <c r="A1856" s="37" t="s">
        <v>6944</v>
      </c>
      <c r="B1856" s="37">
        <v>1905</v>
      </c>
      <c r="C1856" s="37" t="s">
        <v>5448</v>
      </c>
      <c r="D1856" s="38" t="s">
        <v>6945</v>
      </c>
      <c r="E1856" s="30" t="s">
        <v>7066</v>
      </c>
      <c r="F1856" s="39" t="s">
        <v>7021</v>
      </c>
      <c r="G1856" s="38" t="s">
        <v>6767</v>
      </c>
      <c r="H1856" s="38"/>
    </row>
    <row r="1857" spans="1:8" s="40" customFormat="1" ht="45">
      <c r="A1857" s="37" t="s">
        <v>6946</v>
      </c>
      <c r="B1857" s="37">
        <v>1906</v>
      </c>
      <c r="C1857" s="37" t="s">
        <v>5448</v>
      </c>
      <c r="D1857" s="38" t="s">
        <v>6947</v>
      </c>
      <c r="E1857" s="30" t="s">
        <v>7067</v>
      </c>
      <c r="F1857" s="39" t="s">
        <v>7022</v>
      </c>
      <c r="G1857" s="38" t="s">
        <v>6767</v>
      </c>
      <c r="H1857" s="38"/>
    </row>
    <row r="1858" spans="1:8" s="40" customFormat="1" ht="27">
      <c r="A1858" s="37" t="s">
        <v>6948</v>
      </c>
      <c r="B1858" s="37">
        <v>1907</v>
      </c>
      <c r="C1858" s="37" t="s">
        <v>5448</v>
      </c>
      <c r="D1858" s="38" t="s">
        <v>6949</v>
      </c>
      <c r="E1858" s="30" t="s">
        <v>7068</v>
      </c>
      <c r="F1858" s="39" t="s">
        <v>7023</v>
      </c>
      <c r="G1858" s="38" t="s">
        <v>6767</v>
      </c>
      <c r="H1858" s="38"/>
    </row>
    <row r="1859" spans="1:8" s="40" customFormat="1" ht="9">
      <c r="A1859" s="37" t="s">
        <v>6950</v>
      </c>
      <c r="B1859" s="37">
        <v>1908</v>
      </c>
      <c r="C1859" s="37" t="s">
        <v>5448</v>
      </c>
      <c r="D1859" s="38" t="s">
        <v>6951</v>
      </c>
      <c r="E1859" s="30" t="s">
        <v>7080</v>
      </c>
      <c r="F1859" s="39" t="s">
        <v>7024</v>
      </c>
      <c r="G1859" s="38" t="s">
        <v>7025</v>
      </c>
      <c r="H1859" s="38"/>
    </row>
    <row r="1860" spans="1:8" s="40" customFormat="1" ht="27">
      <c r="A1860" s="37" t="s">
        <v>6952</v>
      </c>
      <c r="B1860" s="37">
        <v>1909</v>
      </c>
      <c r="C1860" s="37" t="s">
        <v>5448</v>
      </c>
      <c r="D1860" s="38" t="s">
        <v>6953</v>
      </c>
      <c r="E1860" s="30" t="s">
        <v>7069</v>
      </c>
      <c r="F1860" s="39" t="s">
        <v>7024</v>
      </c>
      <c r="G1860" s="38" t="s">
        <v>7026</v>
      </c>
      <c r="H1860" s="38"/>
    </row>
    <row r="1861" spans="1:8" s="40" customFormat="1" ht="18">
      <c r="A1861" s="37" t="s">
        <v>6954</v>
      </c>
      <c r="B1861" s="37">
        <v>1910</v>
      </c>
      <c r="C1861" s="37" t="s">
        <v>5448</v>
      </c>
      <c r="D1861" s="38" t="s">
        <v>6955</v>
      </c>
      <c r="E1861" s="30" t="s">
        <v>7084</v>
      </c>
      <c r="F1861" s="39" t="s">
        <v>7024</v>
      </c>
      <c r="G1861" s="38" t="s">
        <v>7027</v>
      </c>
      <c r="H1861" s="38"/>
    </row>
    <row r="1862" spans="1:8" s="40" customFormat="1" ht="18">
      <c r="A1862" s="37" t="s">
        <v>6956</v>
      </c>
      <c r="B1862" s="37">
        <v>1911</v>
      </c>
      <c r="C1862" s="37" t="s">
        <v>5448</v>
      </c>
      <c r="D1862" s="38" t="s">
        <v>6957</v>
      </c>
      <c r="E1862" s="30" t="s">
        <v>7082</v>
      </c>
      <c r="F1862" s="39" t="s">
        <v>7024</v>
      </c>
      <c r="G1862" s="38" t="s">
        <v>7028</v>
      </c>
      <c r="H1862" s="38"/>
    </row>
    <row r="1863" spans="1:8" s="40" customFormat="1" ht="36">
      <c r="A1863" s="37" t="s">
        <v>6958</v>
      </c>
      <c r="B1863" s="37">
        <v>1912</v>
      </c>
      <c r="C1863" s="37" t="s">
        <v>5448</v>
      </c>
      <c r="D1863" s="38" t="s">
        <v>6959</v>
      </c>
      <c r="E1863" s="30" t="s">
        <v>7085</v>
      </c>
      <c r="F1863" s="39" t="s">
        <v>7024</v>
      </c>
      <c r="G1863" s="38" t="s">
        <v>7029</v>
      </c>
      <c r="H1863" s="38"/>
    </row>
    <row r="1864" spans="1:8" s="40" customFormat="1" ht="18">
      <c r="A1864" s="37" t="s">
        <v>6960</v>
      </c>
      <c r="B1864" s="37">
        <v>1913</v>
      </c>
      <c r="C1864" s="37" t="s">
        <v>5448</v>
      </c>
      <c r="D1864" s="38" t="s">
        <v>6961</v>
      </c>
      <c r="E1864" s="30" t="s">
        <v>7086</v>
      </c>
      <c r="F1864" s="39" t="s">
        <v>7024</v>
      </c>
      <c r="G1864" s="38" t="s">
        <v>7030</v>
      </c>
      <c r="H1864" s="38"/>
    </row>
    <row r="1865" spans="1:8" s="40" customFormat="1" ht="27">
      <c r="A1865" s="37" t="s">
        <v>6962</v>
      </c>
      <c r="B1865" s="37">
        <v>1914</v>
      </c>
      <c r="C1865" s="37" t="s">
        <v>5448</v>
      </c>
      <c r="D1865" s="38" t="s">
        <v>6963</v>
      </c>
      <c r="E1865" s="30" t="s">
        <v>7087</v>
      </c>
      <c r="F1865" s="39" t="s">
        <v>7024</v>
      </c>
      <c r="G1865" s="38" t="s">
        <v>7031</v>
      </c>
      <c r="H1865" s="38"/>
    </row>
    <row r="1866" spans="1:8" s="40" customFormat="1" ht="18">
      <c r="A1866" s="37" t="s">
        <v>6964</v>
      </c>
      <c r="B1866" s="37">
        <v>1915</v>
      </c>
      <c r="C1866" s="37" t="s">
        <v>5448</v>
      </c>
      <c r="D1866" s="38" t="s">
        <v>6965</v>
      </c>
      <c r="E1866" s="30" t="s">
        <v>7081</v>
      </c>
      <c r="F1866" s="39" t="s">
        <v>7024</v>
      </c>
      <c r="G1866" s="38" t="s">
        <v>7032</v>
      </c>
      <c r="H1866" s="38"/>
    </row>
    <row r="1867" spans="1:8" s="40" customFormat="1" ht="54">
      <c r="A1867" s="37" t="s">
        <v>6966</v>
      </c>
      <c r="B1867" s="37">
        <v>1916</v>
      </c>
      <c r="C1867" s="37" t="s">
        <v>5448</v>
      </c>
      <c r="D1867" s="38" t="s">
        <v>6967</v>
      </c>
      <c r="E1867" s="30" t="s">
        <v>7083</v>
      </c>
      <c r="F1867" s="39" t="s">
        <v>7024</v>
      </c>
      <c r="G1867" s="38" t="s">
        <v>7033</v>
      </c>
      <c r="H1867" s="38"/>
    </row>
    <row r="1868" spans="1:8" s="40" customFormat="1" ht="18">
      <c r="A1868" s="37" t="s">
        <v>6968</v>
      </c>
      <c r="B1868" s="37">
        <v>1917</v>
      </c>
      <c r="C1868" s="37" t="s">
        <v>5448</v>
      </c>
      <c r="D1868" s="38" t="s">
        <v>6969</v>
      </c>
      <c r="E1868" s="30" t="s">
        <v>7070</v>
      </c>
      <c r="F1868" s="39" t="s">
        <v>7024</v>
      </c>
      <c r="G1868" s="38" t="s">
        <v>7034</v>
      </c>
      <c r="H1868" s="38"/>
    </row>
    <row r="1869" spans="1:8" s="40" customFormat="1" ht="18">
      <c r="A1869" s="37" t="s">
        <v>6970</v>
      </c>
      <c r="B1869" s="37">
        <v>1918</v>
      </c>
      <c r="C1869" s="37" t="s">
        <v>5448</v>
      </c>
      <c r="D1869" s="38" t="s">
        <v>6971</v>
      </c>
      <c r="E1869" s="30" t="s">
        <v>7071</v>
      </c>
      <c r="F1869" s="39" t="s">
        <v>7024</v>
      </c>
      <c r="G1869" s="38" t="s">
        <v>7035</v>
      </c>
      <c r="H1869" s="38"/>
    </row>
    <row r="1870" spans="1:8" s="40" customFormat="1" ht="36">
      <c r="A1870" s="37" t="s">
        <v>6972</v>
      </c>
      <c r="B1870" s="37">
        <v>1919</v>
      </c>
      <c r="C1870" s="37" t="s">
        <v>5448</v>
      </c>
      <c r="D1870" s="38" t="s">
        <v>6973</v>
      </c>
      <c r="E1870" s="30" t="s">
        <v>7079</v>
      </c>
      <c r="F1870" s="39" t="s">
        <v>7024</v>
      </c>
      <c r="G1870" s="38" t="s">
        <v>7036</v>
      </c>
      <c r="H1870" s="38"/>
    </row>
    <row r="1871" spans="1:8" s="40" customFormat="1" ht="27">
      <c r="A1871" s="37" t="s">
        <v>6974</v>
      </c>
      <c r="B1871" s="37">
        <v>1920</v>
      </c>
      <c r="C1871" s="37" t="s">
        <v>5448</v>
      </c>
      <c r="D1871" s="38" t="s">
        <v>6975</v>
      </c>
      <c r="E1871" s="30" t="s">
        <v>7088</v>
      </c>
      <c r="F1871" s="39" t="s">
        <v>7024</v>
      </c>
      <c r="G1871" s="38" t="s">
        <v>7037</v>
      </c>
      <c r="H1871" s="38"/>
    </row>
    <row r="1872" spans="1:8" s="40" customFormat="1" ht="9">
      <c r="A1872" s="37" t="s">
        <v>6976</v>
      </c>
      <c r="B1872" s="37">
        <v>1921</v>
      </c>
      <c r="C1872" s="37" t="s">
        <v>5448</v>
      </c>
      <c r="D1872" s="38" t="s">
        <v>6977</v>
      </c>
      <c r="E1872" s="30" t="s">
        <v>7072</v>
      </c>
      <c r="F1872" s="39" t="s">
        <v>7024</v>
      </c>
      <c r="G1872" s="38" t="s">
        <v>7038</v>
      </c>
      <c r="H1872" s="38"/>
    </row>
    <row r="1873" spans="1:8" s="40" customFormat="1" ht="36">
      <c r="A1873" s="37" t="s">
        <v>6978</v>
      </c>
      <c r="B1873" s="37">
        <v>1922</v>
      </c>
      <c r="C1873" s="37" t="s">
        <v>5448</v>
      </c>
      <c r="D1873" s="38" t="s">
        <v>6979</v>
      </c>
      <c r="E1873" s="30" t="s">
        <v>7089</v>
      </c>
      <c r="F1873" s="39" t="s">
        <v>7039</v>
      </c>
      <c r="G1873" s="38" t="s">
        <v>7040</v>
      </c>
      <c r="H1873" s="38" t="s">
        <v>6784</v>
      </c>
    </row>
    <row r="1874" spans="1:8" s="40" customFormat="1" ht="36">
      <c r="A1874" s="37" t="s">
        <v>6980</v>
      </c>
      <c r="B1874" s="37">
        <v>1923</v>
      </c>
      <c r="C1874" s="37" t="s">
        <v>5448</v>
      </c>
      <c r="D1874" s="38" t="s">
        <v>6981</v>
      </c>
      <c r="E1874" s="30" t="s">
        <v>7090</v>
      </c>
      <c r="F1874" s="39" t="s">
        <v>7039</v>
      </c>
      <c r="G1874" s="38" t="s">
        <v>7041</v>
      </c>
      <c r="H1874" s="38" t="s">
        <v>6784</v>
      </c>
    </row>
    <row r="1875" spans="1:8" s="40" customFormat="1" ht="36">
      <c r="A1875" s="37" t="s">
        <v>6982</v>
      </c>
      <c r="B1875" s="37">
        <v>1924</v>
      </c>
      <c r="C1875" s="37" t="s">
        <v>5448</v>
      </c>
      <c r="D1875" s="38" t="s">
        <v>6983</v>
      </c>
      <c r="E1875" s="41" t="s">
        <v>7073</v>
      </c>
      <c r="F1875" s="39" t="s">
        <v>7039</v>
      </c>
      <c r="G1875" s="38" t="s">
        <v>7042</v>
      </c>
      <c r="H1875" s="38" t="s">
        <v>6784</v>
      </c>
    </row>
    <row r="1876" spans="1:8" s="40" customFormat="1" ht="18">
      <c r="A1876" s="37" t="s">
        <v>6984</v>
      </c>
      <c r="B1876" s="37">
        <v>1925</v>
      </c>
      <c r="C1876" s="37" t="s">
        <v>5448</v>
      </c>
      <c r="D1876" s="38" t="s">
        <v>6985</v>
      </c>
      <c r="E1876" s="30" t="s">
        <v>7074</v>
      </c>
      <c r="F1876" s="39" t="s">
        <v>7039</v>
      </c>
      <c r="G1876" s="38" t="s">
        <v>7043</v>
      </c>
      <c r="H1876" s="38" t="s">
        <v>6784</v>
      </c>
    </row>
    <row r="1877" spans="1:8" s="40" customFormat="1" ht="81">
      <c r="A1877" s="37" t="s">
        <v>6986</v>
      </c>
      <c r="B1877" s="37">
        <v>1926</v>
      </c>
      <c r="C1877" s="37" t="s">
        <v>5448</v>
      </c>
      <c r="D1877" s="38" t="s">
        <v>6987</v>
      </c>
      <c r="E1877" s="30" t="s">
        <v>7075</v>
      </c>
      <c r="F1877" s="39" t="s">
        <v>7044</v>
      </c>
      <c r="G1877" s="38" t="s">
        <v>6767</v>
      </c>
      <c r="H1877" s="38"/>
    </row>
    <row r="1878" spans="1:8" s="40" customFormat="1" ht="27">
      <c r="A1878" s="37" t="s">
        <v>6988</v>
      </c>
      <c r="B1878" s="37">
        <v>1927</v>
      </c>
      <c r="C1878" s="37" t="s">
        <v>5448</v>
      </c>
      <c r="D1878" s="38" t="s">
        <v>6989</v>
      </c>
      <c r="E1878" s="30" t="s">
        <v>7076</v>
      </c>
      <c r="F1878" s="39" t="s">
        <v>7045</v>
      </c>
      <c r="G1878" s="38" t="s">
        <v>6771</v>
      </c>
      <c r="H1878" s="38"/>
    </row>
    <row r="1879" spans="1:8" s="40" customFormat="1" ht="18">
      <c r="A1879" s="37" t="s">
        <v>6990</v>
      </c>
      <c r="B1879" s="37">
        <v>1928</v>
      </c>
      <c r="C1879" s="37" t="s">
        <v>5448</v>
      </c>
      <c r="D1879" s="38" t="s">
        <v>6991</v>
      </c>
      <c r="E1879" s="30" t="s">
        <v>7077</v>
      </c>
      <c r="F1879" s="39" t="s">
        <v>7046</v>
      </c>
      <c r="G1879" s="38" t="s">
        <v>6771</v>
      </c>
      <c r="H1879" s="38"/>
    </row>
    <row r="1880" spans="1:8" s="40" customFormat="1" ht="18">
      <c r="A1880" s="37" t="s">
        <v>6992</v>
      </c>
      <c r="B1880" s="37">
        <v>1929</v>
      </c>
      <c r="C1880" s="37" t="s">
        <v>5448</v>
      </c>
      <c r="D1880" s="38" t="s">
        <v>6993</v>
      </c>
      <c r="E1880" s="30" t="s">
        <v>7078</v>
      </c>
      <c r="F1880" s="39" t="s">
        <v>7047</v>
      </c>
      <c r="G1880" s="38" t="s">
        <v>6767</v>
      </c>
      <c r="H1880" s="38"/>
    </row>
    <row r="1881" spans="1:8" s="45" customFormat="1" ht="18">
      <c r="A1881" s="42" t="s">
        <v>7097</v>
      </c>
      <c r="B1881" s="42">
        <v>1930</v>
      </c>
      <c r="C1881" s="42" t="s">
        <v>5448</v>
      </c>
      <c r="D1881" s="43" t="s">
        <v>7098</v>
      </c>
      <c r="E1881" s="36" t="s">
        <v>7193</v>
      </c>
      <c r="F1881" s="44" t="s">
        <v>7161</v>
      </c>
      <c r="G1881" s="43" t="s">
        <v>6767</v>
      </c>
      <c r="H1881" s="43"/>
    </row>
    <row r="1882" spans="1:8" s="45" customFormat="1" ht="18">
      <c r="A1882" s="42" t="s">
        <v>7099</v>
      </c>
      <c r="B1882" s="42">
        <v>1931</v>
      </c>
      <c r="C1882" s="42" t="s">
        <v>5448</v>
      </c>
      <c r="D1882" s="43" t="s">
        <v>1625</v>
      </c>
      <c r="E1882" s="36" t="s">
        <v>404</v>
      </c>
      <c r="F1882" s="44" t="s">
        <v>7162</v>
      </c>
      <c r="G1882" s="43" t="s">
        <v>6767</v>
      </c>
      <c r="H1882" s="43"/>
    </row>
    <row r="1883" spans="1:8" s="45" customFormat="1" ht="18">
      <c r="A1883" s="42" t="s">
        <v>7100</v>
      </c>
      <c r="B1883" s="42">
        <v>1932</v>
      </c>
      <c r="C1883" s="42" t="s">
        <v>5448</v>
      </c>
      <c r="D1883" s="43" t="s">
        <v>7101</v>
      </c>
      <c r="E1883" s="36" t="s">
        <v>7220</v>
      </c>
      <c r="F1883" s="44" t="s">
        <v>7163</v>
      </c>
      <c r="G1883" s="43" t="s">
        <v>7164</v>
      </c>
      <c r="H1883" s="43"/>
    </row>
    <row r="1884" spans="1:8" s="45" customFormat="1" ht="27">
      <c r="A1884" s="42" t="s">
        <v>7102</v>
      </c>
      <c r="B1884" s="42">
        <f aca="true" t="shared" si="63" ref="B1884:B1904">B1883+1</f>
        <v>1933</v>
      </c>
      <c r="C1884" s="42" t="s">
        <v>5448</v>
      </c>
      <c r="D1884" s="43" t="s">
        <v>7103</v>
      </c>
      <c r="E1884" s="36" t="s">
        <v>7219</v>
      </c>
      <c r="F1884" s="44" t="s">
        <v>7163</v>
      </c>
      <c r="G1884" s="43" t="s">
        <v>7165</v>
      </c>
      <c r="H1884" s="43"/>
    </row>
    <row r="1885" spans="1:8" s="45" customFormat="1" ht="27">
      <c r="A1885" s="42" t="s">
        <v>7104</v>
      </c>
      <c r="B1885" s="42">
        <f t="shared" si="63"/>
        <v>1934</v>
      </c>
      <c r="C1885" s="42" t="s">
        <v>5448</v>
      </c>
      <c r="D1885" s="43" t="s">
        <v>7105</v>
      </c>
      <c r="E1885" s="36" t="s">
        <v>7218</v>
      </c>
      <c r="F1885" s="44" t="s">
        <v>7163</v>
      </c>
      <c r="G1885" s="43" t="s">
        <v>7166</v>
      </c>
      <c r="H1885" s="43"/>
    </row>
    <row r="1886" spans="1:8" s="45" customFormat="1" ht="18">
      <c r="A1886" s="42" t="s">
        <v>7106</v>
      </c>
      <c r="B1886" s="42">
        <f t="shared" si="63"/>
        <v>1935</v>
      </c>
      <c r="C1886" s="42" t="s">
        <v>5448</v>
      </c>
      <c r="D1886" s="43" t="s">
        <v>7107</v>
      </c>
      <c r="E1886" s="36" t="s">
        <v>7194</v>
      </c>
      <c r="F1886" s="44" t="s">
        <v>7163</v>
      </c>
      <c r="G1886" s="43" t="s">
        <v>7167</v>
      </c>
      <c r="H1886" s="43"/>
    </row>
    <row r="1887" spans="1:8" s="45" customFormat="1" ht="9">
      <c r="A1887" s="42" t="s">
        <v>7108</v>
      </c>
      <c r="B1887" s="42">
        <f t="shared" si="63"/>
        <v>1936</v>
      </c>
      <c r="C1887" s="42" t="s">
        <v>5448</v>
      </c>
      <c r="D1887" s="43" t="s">
        <v>7109</v>
      </c>
      <c r="E1887" s="36" t="s">
        <v>7195</v>
      </c>
      <c r="F1887" s="44" t="s">
        <v>7163</v>
      </c>
      <c r="G1887" s="43" t="s">
        <v>7168</v>
      </c>
      <c r="H1887" s="43"/>
    </row>
    <row r="1888" spans="1:8" s="45" customFormat="1" ht="18">
      <c r="A1888" s="42" t="s">
        <v>7110</v>
      </c>
      <c r="B1888" s="42">
        <f t="shared" si="63"/>
        <v>1937</v>
      </c>
      <c r="C1888" s="42" t="s">
        <v>5448</v>
      </c>
      <c r="D1888" s="43" t="s">
        <v>7111</v>
      </c>
      <c r="E1888" s="36" t="s">
        <v>7217</v>
      </c>
      <c r="F1888" s="44" t="s">
        <v>7163</v>
      </c>
      <c r="G1888" s="43" t="s">
        <v>7169</v>
      </c>
      <c r="H1888" s="43"/>
    </row>
    <row r="1889" spans="1:8" s="45" customFormat="1" ht="27">
      <c r="A1889" s="42" t="s">
        <v>7112</v>
      </c>
      <c r="B1889" s="42">
        <f t="shared" si="63"/>
        <v>1938</v>
      </c>
      <c r="C1889" s="42" t="s">
        <v>5448</v>
      </c>
      <c r="D1889" s="43" t="s">
        <v>7113</v>
      </c>
      <c r="E1889" s="36" t="s">
        <v>7216</v>
      </c>
      <c r="F1889" s="44" t="s">
        <v>7163</v>
      </c>
      <c r="G1889" s="43" t="s">
        <v>7170</v>
      </c>
      <c r="H1889" s="43"/>
    </row>
    <row r="1890" spans="1:8" s="45" customFormat="1" ht="27">
      <c r="A1890" s="42" t="s">
        <v>7114</v>
      </c>
      <c r="B1890" s="42">
        <f t="shared" si="63"/>
        <v>1939</v>
      </c>
      <c r="C1890" s="42" t="s">
        <v>5448</v>
      </c>
      <c r="D1890" s="43" t="s">
        <v>7115</v>
      </c>
      <c r="E1890" s="36" t="s">
        <v>7215</v>
      </c>
      <c r="F1890" s="44" t="s">
        <v>7163</v>
      </c>
      <c r="G1890" s="43" t="s">
        <v>7171</v>
      </c>
      <c r="H1890" s="43"/>
    </row>
    <row r="1891" spans="1:8" s="45" customFormat="1" ht="18">
      <c r="A1891" s="42" t="s">
        <v>7116</v>
      </c>
      <c r="B1891" s="42">
        <f t="shared" si="63"/>
        <v>1940</v>
      </c>
      <c r="C1891" s="42" t="s">
        <v>5448</v>
      </c>
      <c r="D1891" s="43" t="s">
        <v>7117</v>
      </c>
      <c r="E1891" s="36" t="s">
        <v>7214</v>
      </c>
      <c r="F1891" s="44" t="s">
        <v>7163</v>
      </c>
      <c r="G1891" s="43" t="s">
        <v>7172</v>
      </c>
      <c r="H1891" s="43"/>
    </row>
    <row r="1892" spans="1:8" s="45" customFormat="1" ht="27">
      <c r="A1892" s="42" t="s">
        <v>7118</v>
      </c>
      <c r="B1892" s="42">
        <f t="shared" si="63"/>
        <v>1941</v>
      </c>
      <c r="C1892" s="42" t="s">
        <v>5448</v>
      </c>
      <c r="D1892" s="43" t="s">
        <v>7119</v>
      </c>
      <c r="E1892" s="36" t="s">
        <v>7213</v>
      </c>
      <c r="F1892" s="44" t="s">
        <v>7163</v>
      </c>
      <c r="G1892" s="43" t="s">
        <v>7173</v>
      </c>
      <c r="H1892" s="43"/>
    </row>
    <row r="1893" spans="1:8" s="45" customFormat="1" ht="27">
      <c r="A1893" s="42" t="s">
        <v>7120</v>
      </c>
      <c r="B1893" s="42">
        <f t="shared" si="63"/>
        <v>1942</v>
      </c>
      <c r="C1893" s="42" t="s">
        <v>5448</v>
      </c>
      <c r="D1893" s="43" t="s">
        <v>7121</v>
      </c>
      <c r="E1893" s="36" t="s">
        <v>7212</v>
      </c>
      <c r="F1893" s="44" t="s">
        <v>7163</v>
      </c>
      <c r="G1893" s="43" t="s">
        <v>7174</v>
      </c>
      <c r="H1893" s="43"/>
    </row>
    <row r="1894" spans="1:8" s="45" customFormat="1" ht="36">
      <c r="A1894" s="42" t="s">
        <v>7122</v>
      </c>
      <c r="B1894" s="42">
        <f t="shared" si="63"/>
        <v>1943</v>
      </c>
      <c r="C1894" s="42" t="s">
        <v>5448</v>
      </c>
      <c r="D1894" s="43" t="s">
        <v>7123</v>
      </c>
      <c r="E1894" s="36" t="s">
        <v>7211</v>
      </c>
      <c r="F1894" s="44" t="s">
        <v>7163</v>
      </c>
      <c r="G1894" s="43" t="s">
        <v>7175</v>
      </c>
      <c r="H1894" s="43"/>
    </row>
    <row r="1895" spans="1:8" s="45" customFormat="1" ht="27">
      <c r="A1895" s="42" t="s">
        <v>7124</v>
      </c>
      <c r="B1895" s="42">
        <f t="shared" si="63"/>
        <v>1944</v>
      </c>
      <c r="C1895" s="42" t="s">
        <v>5448</v>
      </c>
      <c r="D1895" s="43" t="s">
        <v>7125</v>
      </c>
      <c r="E1895" s="36" t="s">
        <v>7210</v>
      </c>
      <c r="F1895" s="44" t="s">
        <v>7163</v>
      </c>
      <c r="G1895" s="43" t="s">
        <v>7176</v>
      </c>
      <c r="H1895" s="43"/>
    </row>
    <row r="1896" spans="1:8" s="45" customFormat="1" ht="18">
      <c r="A1896" s="42" t="s">
        <v>7126</v>
      </c>
      <c r="B1896" s="42">
        <f t="shared" si="63"/>
        <v>1945</v>
      </c>
      <c r="C1896" s="42" t="s">
        <v>5448</v>
      </c>
      <c r="D1896" s="43" t="s">
        <v>7127</v>
      </c>
      <c r="E1896" s="36" t="s">
        <v>7209</v>
      </c>
      <c r="F1896" s="44" t="s">
        <v>7163</v>
      </c>
      <c r="G1896" s="43" t="s">
        <v>7177</v>
      </c>
      <c r="H1896" s="43"/>
    </row>
    <row r="1897" spans="1:8" s="45" customFormat="1" ht="9">
      <c r="A1897" s="42" t="s">
        <v>7128</v>
      </c>
      <c r="B1897" s="42">
        <f t="shared" si="63"/>
        <v>1946</v>
      </c>
      <c r="C1897" s="42" t="s">
        <v>5448</v>
      </c>
      <c r="D1897" s="43" t="s">
        <v>7129</v>
      </c>
      <c r="E1897" s="36" t="s">
        <v>7196</v>
      </c>
      <c r="F1897" s="44" t="s">
        <v>7163</v>
      </c>
      <c r="G1897" s="43" t="s">
        <v>7178</v>
      </c>
      <c r="H1897" s="44"/>
    </row>
    <row r="1898" spans="1:8" s="45" customFormat="1" ht="18">
      <c r="A1898" s="42" t="s">
        <v>7130</v>
      </c>
      <c r="B1898" s="42">
        <f t="shared" si="63"/>
        <v>1947</v>
      </c>
      <c r="C1898" s="42" t="s">
        <v>5448</v>
      </c>
      <c r="D1898" s="43" t="s">
        <v>7131</v>
      </c>
      <c r="E1898" s="36" t="s">
        <v>7197</v>
      </c>
      <c r="F1898" s="44" t="s">
        <v>7163</v>
      </c>
      <c r="G1898" s="43" t="s">
        <v>7179</v>
      </c>
      <c r="H1898" s="44"/>
    </row>
    <row r="1899" spans="1:8" s="45" customFormat="1" ht="18">
      <c r="A1899" s="42" t="s">
        <v>7132</v>
      </c>
      <c r="B1899" s="42">
        <f t="shared" si="63"/>
        <v>1948</v>
      </c>
      <c r="C1899" s="42" t="s">
        <v>5448</v>
      </c>
      <c r="D1899" s="43" t="s">
        <v>7133</v>
      </c>
      <c r="E1899" s="36" t="s">
        <v>7221</v>
      </c>
      <c r="F1899" s="44" t="s">
        <v>7163</v>
      </c>
      <c r="G1899" s="43" t="s">
        <v>7180</v>
      </c>
      <c r="H1899" s="44"/>
    </row>
    <row r="1900" spans="1:8" s="45" customFormat="1" ht="27">
      <c r="A1900" s="42" t="s">
        <v>7134</v>
      </c>
      <c r="B1900" s="42">
        <f t="shared" si="63"/>
        <v>1949</v>
      </c>
      <c r="C1900" s="42" t="s">
        <v>5448</v>
      </c>
      <c r="D1900" s="43" t="s">
        <v>7135</v>
      </c>
      <c r="E1900" s="36" t="s">
        <v>7198</v>
      </c>
      <c r="F1900" s="44" t="s">
        <v>7163</v>
      </c>
      <c r="G1900" s="43" t="s">
        <v>7181</v>
      </c>
      <c r="H1900" s="44"/>
    </row>
    <row r="1901" spans="1:8" s="45" customFormat="1" ht="36">
      <c r="A1901" s="42" t="s">
        <v>7136</v>
      </c>
      <c r="B1901" s="42">
        <f t="shared" si="63"/>
        <v>1950</v>
      </c>
      <c r="C1901" s="42" t="s">
        <v>5448</v>
      </c>
      <c r="D1901" s="43" t="s">
        <v>7137</v>
      </c>
      <c r="E1901" s="36" t="s">
        <v>7208</v>
      </c>
      <c r="F1901" s="44" t="s">
        <v>7163</v>
      </c>
      <c r="G1901" s="43" t="s">
        <v>7182</v>
      </c>
      <c r="H1901" s="44"/>
    </row>
    <row r="1902" spans="1:8" s="45" customFormat="1" ht="18">
      <c r="A1902" s="42" t="s">
        <v>7138</v>
      </c>
      <c r="B1902" s="42">
        <f t="shared" si="63"/>
        <v>1951</v>
      </c>
      <c r="C1902" s="42" t="s">
        <v>5448</v>
      </c>
      <c r="D1902" s="43" t="s">
        <v>7139</v>
      </c>
      <c r="E1902" s="36" t="s">
        <v>7207</v>
      </c>
      <c r="F1902" s="44" t="s">
        <v>7183</v>
      </c>
      <c r="G1902" s="43" t="s">
        <v>7184</v>
      </c>
      <c r="H1902" s="44"/>
    </row>
    <row r="1903" spans="1:8" s="45" customFormat="1" ht="45">
      <c r="A1903" s="42" t="s">
        <v>7140</v>
      </c>
      <c r="B1903" s="42">
        <f t="shared" si="63"/>
        <v>1952</v>
      </c>
      <c r="C1903" s="42" t="s">
        <v>5448</v>
      </c>
      <c r="D1903" s="43" t="s">
        <v>7141</v>
      </c>
      <c r="E1903" s="36" t="s">
        <v>7222</v>
      </c>
      <c r="F1903" s="44" t="s">
        <v>7183</v>
      </c>
      <c r="G1903" s="43" t="s">
        <v>7185</v>
      </c>
      <c r="H1903" s="44"/>
    </row>
    <row r="1904" spans="1:8" s="45" customFormat="1" ht="18">
      <c r="A1904" s="42" t="s">
        <v>7142</v>
      </c>
      <c r="B1904" s="42">
        <f t="shared" si="63"/>
        <v>1953</v>
      </c>
      <c r="C1904" s="42" t="s">
        <v>5448</v>
      </c>
      <c r="D1904" s="43" t="s">
        <v>7143</v>
      </c>
      <c r="E1904" s="36" t="s">
        <v>7199</v>
      </c>
      <c r="F1904" s="44" t="s">
        <v>7183</v>
      </c>
      <c r="G1904" s="43" t="s">
        <v>7186</v>
      </c>
      <c r="H1904" s="44"/>
    </row>
    <row r="1905" spans="1:8" s="45" customFormat="1" ht="18">
      <c r="A1905" s="42" t="s">
        <v>7144</v>
      </c>
      <c r="B1905" s="42">
        <v>1954</v>
      </c>
      <c r="C1905" s="42" t="s">
        <v>5448</v>
      </c>
      <c r="D1905" s="43" t="s">
        <v>7145</v>
      </c>
      <c r="E1905" s="36" t="s">
        <v>7200</v>
      </c>
      <c r="F1905" s="44" t="s">
        <v>7187</v>
      </c>
      <c r="G1905" s="43" t="s">
        <v>6767</v>
      </c>
      <c r="H1905" s="44"/>
    </row>
    <row r="1906" spans="1:8" s="45" customFormat="1" ht="18">
      <c r="A1906" s="42" t="s">
        <v>7146</v>
      </c>
      <c r="B1906" s="42">
        <v>1955</v>
      </c>
      <c r="C1906" s="42" t="s">
        <v>7147</v>
      </c>
      <c r="D1906" s="43" t="s">
        <v>7148</v>
      </c>
      <c r="E1906" s="36" t="s">
        <v>7223</v>
      </c>
      <c r="F1906" s="44" t="s">
        <v>7188</v>
      </c>
      <c r="G1906" s="43" t="s">
        <v>6767</v>
      </c>
      <c r="H1906" s="44"/>
    </row>
    <row r="1907" spans="1:8" s="45" customFormat="1" ht="18">
      <c r="A1907" s="42" t="s">
        <v>7149</v>
      </c>
      <c r="B1907" s="42">
        <v>1956</v>
      </c>
      <c r="C1907" s="42" t="s">
        <v>5448</v>
      </c>
      <c r="D1907" s="43" t="s">
        <v>7150</v>
      </c>
      <c r="E1907" s="36" t="s">
        <v>7206</v>
      </c>
      <c r="F1907" s="44" t="s">
        <v>7047</v>
      </c>
      <c r="G1907" s="43" t="s">
        <v>6767</v>
      </c>
      <c r="H1907" s="44"/>
    </row>
    <row r="1908" spans="1:8" s="45" customFormat="1" ht="18">
      <c r="A1908" s="42" t="s">
        <v>7151</v>
      </c>
      <c r="B1908" s="42">
        <v>1957</v>
      </c>
      <c r="C1908" s="42" t="s">
        <v>5448</v>
      </c>
      <c r="D1908" s="43" t="s">
        <v>7152</v>
      </c>
      <c r="E1908" s="36" t="s">
        <v>7205</v>
      </c>
      <c r="F1908" s="44" t="s">
        <v>7189</v>
      </c>
      <c r="G1908" s="43" t="s">
        <v>6767</v>
      </c>
      <c r="H1908" s="44"/>
    </row>
    <row r="1909" spans="1:8" s="45" customFormat="1" ht="18">
      <c r="A1909" s="42" t="s">
        <v>7153</v>
      </c>
      <c r="B1909" s="42">
        <v>1958</v>
      </c>
      <c r="C1909" s="42" t="s">
        <v>5448</v>
      </c>
      <c r="D1909" s="43" t="s">
        <v>7154</v>
      </c>
      <c r="E1909" s="36" t="s">
        <v>7204</v>
      </c>
      <c r="F1909" s="44" t="s">
        <v>7190</v>
      </c>
      <c r="G1909" s="43" t="s">
        <v>6767</v>
      </c>
      <c r="H1909" s="44"/>
    </row>
    <row r="1910" spans="1:8" s="45" customFormat="1" ht="18">
      <c r="A1910" s="42" t="s">
        <v>7155</v>
      </c>
      <c r="B1910" s="42">
        <v>1959</v>
      </c>
      <c r="C1910" s="42" t="s">
        <v>5448</v>
      </c>
      <c r="D1910" s="43" t="s">
        <v>7156</v>
      </c>
      <c r="E1910" s="36" t="s">
        <v>7201</v>
      </c>
      <c r="F1910" s="44" t="s">
        <v>7191</v>
      </c>
      <c r="G1910" s="43" t="s">
        <v>6767</v>
      </c>
      <c r="H1910" s="44"/>
    </row>
    <row r="1911" spans="1:8" s="45" customFormat="1" ht="18">
      <c r="A1911" s="42" t="s">
        <v>7157</v>
      </c>
      <c r="B1911" s="42">
        <v>1960</v>
      </c>
      <c r="C1911" s="42" t="s">
        <v>5448</v>
      </c>
      <c r="D1911" s="43" t="s">
        <v>7158</v>
      </c>
      <c r="E1911" s="36" t="s">
        <v>7202</v>
      </c>
      <c r="F1911" s="44"/>
      <c r="G1911" s="43" t="s">
        <v>6767</v>
      </c>
      <c r="H1911" s="44"/>
    </row>
    <row r="1912" spans="1:8" s="45" customFormat="1" ht="18">
      <c r="A1912" s="42" t="s">
        <v>7159</v>
      </c>
      <c r="B1912" s="42">
        <v>1961</v>
      </c>
      <c r="C1912" s="42" t="s">
        <v>5448</v>
      </c>
      <c r="D1912" s="43" t="s">
        <v>7160</v>
      </c>
      <c r="E1912" s="36" t="s">
        <v>7203</v>
      </c>
      <c r="F1912" s="44" t="s">
        <v>7192</v>
      </c>
      <c r="G1912" s="43" t="s">
        <v>6767</v>
      </c>
      <c r="H1912" s="44"/>
    </row>
    <row r="1913" spans="1:8" s="45" customFormat="1" ht="9">
      <c r="A1913" s="46" t="s">
        <v>7224</v>
      </c>
      <c r="B1913" s="46">
        <v>1962</v>
      </c>
      <c r="C1913" s="46" t="s">
        <v>5448</v>
      </c>
      <c r="D1913" s="47" t="s">
        <v>1838</v>
      </c>
      <c r="E1913" s="46" t="s">
        <v>7225</v>
      </c>
      <c r="F1913" s="48" t="s">
        <v>7226</v>
      </c>
      <c r="G1913" s="47" t="s">
        <v>6767</v>
      </c>
      <c r="H1913" s="44"/>
    </row>
    <row r="1914" spans="1:8" s="45" customFormat="1" ht="27">
      <c r="A1914" s="46" t="s">
        <v>7227</v>
      </c>
      <c r="B1914" s="46">
        <v>1963</v>
      </c>
      <c r="C1914" s="46" t="s">
        <v>5448</v>
      </c>
      <c r="D1914" s="47" t="s">
        <v>7228</v>
      </c>
      <c r="E1914" s="46" t="s">
        <v>7229</v>
      </c>
      <c r="F1914" s="48" t="s">
        <v>7226</v>
      </c>
      <c r="G1914" s="47" t="s">
        <v>7230</v>
      </c>
      <c r="H1914" s="44"/>
    </row>
    <row r="1915" spans="1:8" s="45" customFormat="1" ht="9">
      <c r="A1915" s="46" t="s">
        <v>7231</v>
      </c>
      <c r="B1915" s="46">
        <v>1964</v>
      </c>
      <c r="C1915" s="46" t="s">
        <v>5448</v>
      </c>
      <c r="D1915" s="47" t="s">
        <v>7232</v>
      </c>
      <c r="E1915" s="46" t="s">
        <v>7233</v>
      </c>
      <c r="F1915" s="48" t="s">
        <v>7226</v>
      </c>
      <c r="G1915" s="47" t="s">
        <v>7234</v>
      </c>
      <c r="H1915" s="44"/>
    </row>
    <row r="1916" spans="1:8" s="45" customFormat="1" ht="27">
      <c r="A1916" s="46" t="s">
        <v>7235</v>
      </c>
      <c r="B1916" s="46">
        <v>1965</v>
      </c>
      <c r="C1916" s="46" t="s">
        <v>5448</v>
      </c>
      <c r="D1916" s="47" t="s">
        <v>1061</v>
      </c>
      <c r="E1916" s="46" t="s">
        <v>7236</v>
      </c>
      <c r="F1916" s="48" t="s">
        <v>7226</v>
      </c>
      <c r="G1916" s="47" t="s">
        <v>7237</v>
      </c>
      <c r="H1916" s="44"/>
    </row>
    <row r="1917" spans="1:8" s="45" customFormat="1" ht="36">
      <c r="A1917" s="46" t="s">
        <v>7238</v>
      </c>
      <c r="B1917" s="46">
        <v>1966</v>
      </c>
      <c r="C1917" s="46" t="s">
        <v>5448</v>
      </c>
      <c r="D1917" s="47" t="s">
        <v>7239</v>
      </c>
      <c r="E1917" s="46" t="s">
        <v>7240</v>
      </c>
      <c r="F1917" s="48" t="s">
        <v>7226</v>
      </c>
      <c r="G1917" s="47" t="s">
        <v>7241</v>
      </c>
      <c r="H1917" s="44"/>
    </row>
    <row r="1918" spans="1:8" s="45" customFormat="1" ht="36">
      <c r="A1918" s="46" t="s">
        <v>7242</v>
      </c>
      <c r="B1918" s="46">
        <v>1967</v>
      </c>
      <c r="C1918" s="46" t="s">
        <v>5448</v>
      </c>
      <c r="D1918" s="47" t="s">
        <v>7243</v>
      </c>
      <c r="E1918" s="46" t="s">
        <v>7244</v>
      </c>
      <c r="F1918" s="48" t="s">
        <v>7226</v>
      </c>
      <c r="G1918" s="47" t="s">
        <v>7245</v>
      </c>
      <c r="H1918" s="49"/>
    </row>
    <row r="1919" spans="1:8" s="45" customFormat="1" ht="54">
      <c r="A1919" s="46" t="s">
        <v>7246</v>
      </c>
      <c r="B1919" s="46">
        <v>1968</v>
      </c>
      <c r="C1919" s="46" t="s">
        <v>5448</v>
      </c>
      <c r="D1919" s="47" t="s">
        <v>7247</v>
      </c>
      <c r="E1919" s="46" t="s">
        <v>7248</v>
      </c>
      <c r="F1919" s="48" t="s">
        <v>7226</v>
      </c>
      <c r="G1919" s="47" t="s">
        <v>7249</v>
      </c>
      <c r="H1919" s="49"/>
    </row>
    <row r="1920" spans="1:8" s="45" customFormat="1" ht="18">
      <c r="A1920" s="46" t="s">
        <v>7250</v>
      </c>
      <c r="B1920" s="46">
        <v>1969</v>
      </c>
      <c r="C1920" s="46" t="s">
        <v>5448</v>
      </c>
      <c r="D1920" s="47" t="s">
        <v>7251</v>
      </c>
      <c r="E1920" s="46" t="s">
        <v>7252</v>
      </c>
      <c r="F1920" s="48" t="s">
        <v>7226</v>
      </c>
      <c r="G1920" s="47" t="s">
        <v>7253</v>
      </c>
      <c r="H1920" s="49"/>
    </row>
    <row r="1921" spans="1:8" s="45" customFormat="1" ht="27">
      <c r="A1921" s="46" t="s">
        <v>7254</v>
      </c>
      <c r="B1921" s="46">
        <v>1970</v>
      </c>
      <c r="C1921" s="46" t="s">
        <v>5448</v>
      </c>
      <c r="D1921" s="47" t="s">
        <v>7255</v>
      </c>
      <c r="E1921" s="46" t="s">
        <v>7256</v>
      </c>
      <c r="F1921" s="48" t="s">
        <v>7226</v>
      </c>
      <c r="G1921" s="47" t="s">
        <v>7257</v>
      </c>
      <c r="H1921" s="49"/>
    </row>
    <row r="1922" spans="1:8" s="45" customFormat="1" ht="27">
      <c r="A1922" s="46" t="s">
        <v>7258</v>
      </c>
      <c r="B1922" s="46">
        <v>1971</v>
      </c>
      <c r="C1922" s="46" t="s">
        <v>5448</v>
      </c>
      <c r="D1922" s="47" t="s">
        <v>7259</v>
      </c>
      <c r="E1922" s="46" t="s">
        <v>7260</v>
      </c>
      <c r="F1922" s="48" t="s">
        <v>7226</v>
      </c>
      <c r="G1922" s="47" t="s">
        <v>7261</v>
      </c>
      <c r="H1922" s="49"/>
    </row>
    <row r="1923" spans="1:8" s="45" customFormat="1" ht="27">
      <c r="A1923" s="46" t="s">
        <v>7262</v>
      </c>
      <c r="B1923" s="46">
        <v>1972</v>
      </c>
      <c r="C1923" s="46" t="s">
        <v>5448</v>
      </c>
      <c r="D1923" s="47" t="s">
        <v>7263</v>
      </c>
      <c r="E1923" s="46" t="s">
        <v>7264</v>
      </c>
      <c r="F1923" s="48" t="s">
        <v>7226</v>
      </c>
      <c r="G1923" s="47" t="s">
        <v>7265</v>
      </c>
      <c r="H1923" s="49"/>
    </row>
    <row r="1924" spans="1:8" s="45" customFormat="1" ht="18">
      <c r="A1924" s="46" t="s">
        <v>7266</v>
      </c>
      <c r="B1924" s="46">
        <v>1973</v>
      </c>
      <c r="C1924" s="46" t="s">
        <v>5448</v>
      </c>
      <c r="D1924" s="47" t="s">
        <v>7267</v>
      </c>
      <c r="E1924" s="46" t="s">
        <v>7268</v>
      </c>
      <c r="F1924" s="48" t="s">
        <v>7226</v>
      </c>
      <c r="G1924" s="47" t="s">
        <v>7269</v>
      </c>
      <c r="H1924" s="49"/>
    </row>
    <row r="1925" spans="1:8" s="45" customFormat="1" ht="18">
      <c r="A1925" s="46" t="s">
        <v>7270</v>
      </c>
      <c r="B1925" s="46">
        <v>1974</v>
      </c>
      <c r="C1925" s="46" t="s">
        <v>5448</v>
      </c>
      <c r="D1925" s="50" t="s">
        <v>7271</v>
      </c>
      <c r="E1925" s="46" t="s">
        <v>7272</v>
      </c>
      <c r="F1925" s="48" t="s">
        <v>7226</v>
      </c>
      <c r="G1925" s="47" t="s">
        <v>7273</v>
      </c>
      <c r="H1925" s="49"/>
    </row>
    <row r="1926" spans="1:8" s="45" customFormat="1" ht="27">
      <c r="A1926" s="46" t="s">
        <v>7274</v>
      </c>
      <c r="B1926" s="46">
        <v>1975</v>
      </c>
      <c r="C1926" s="46" t="s">
        <v>5448</v>
      </c>
      <c r="D1926" s="47" t="s">
        <v>7275</v>
      </c>
      <c r="E1926" s="46" t="s">
        <v>7276</v>
      </c>
      <c r="F1926" s="48" t="s">
        <v>7226</v>
      </c>
      <c r="G1926" s="47" t="s">
        <v>7277</v>
      </c>
      <c r="H1926" s="49"/>
    </row>
    <row r="1927" spans="1:8" s="45" customFormat="1" ht="27">
      <c r="A1927" s="46" t="s">
        <v>7278</v>
      </c>
      <c r="B1927" s="46">
        <v>1976</v>
      </c>
      <c r="C1927" s="46" t="s">
        <v>5448</v>
      </c>
      <c r="D1927" s="47" t="s">
        <v>7279</v>
      </c>
      <c r="E1927" s="46" t="s">
        <v>7280</v>
      </c>
      <c r="F1927" s="48" t="s">
        <v>7226</v>
      </c>
      <c r="G1927" s="47" t="s">
        <v>7281</v>
      </c>
      <c r="H1927" s="49"/>
    </row>
    <row r="1928" spans="1:8" s="45" customFormat="1" ht="36">
      <c r="A1928" s="46" t="s">
        <v>7282</v>
      </c>
      <c r="B1928" s="46">
        <v>1977</v>
      </c>
      <c r="C1928" s="46" t="s">
        <v>5448</v>
      </c>
      <c r="D1928" s="47" t="s">
        <v>7283</v>
      </c>
      <c r="E1928" s="46" t="s">
        <v>7284</v>
      </c>
      <c r="F1928" s="48" t="s">
        <v>7285</v>
      </c>
      <c r="G1928" s="47" t="s">
        <v>7286</v>
      </c>
      <c r="H1928" s="49"/>
    </row>
    <row r="1929" spans="1:8" s="45" customFormat="1" ht="18">
      <c r="A1929" s="46" t="s">
        <v>7287</v>
      </c>
      <c r="B1929" s="46">
        <v>1978</v>
      </c>
      <c r="C1929" s="46" t="s">
        <v>5448</v>
      </c>
      <c r="D1929" s="47" t="s">
        <v>7288</v>
      </c>
      <c r="E1929" s="46" t="s">
        <v>7289</v>
      </c>
      <c r="F1929" s="48" t="s">
        <v>7285</v>
      </c>
      <c r="G1929" s="47" t="s">
        <v>7290</v>
      </c>
      <c r="H1929" s="49"/>
    </row>
    <row r="1930" spans="1:8" s="45" customFormat="1" ht="36">
      <c r="A1930" s="46" t="s">
        <v>7291</v>
      </c>
      <c r="B1930" s="46">
        <v>1979</v>
      </c>
      <c r="C1930" s="46" t="s">
        <v>5448</v>
      </c>
      <c r="D1930" s="50" t="s">
        <v>7292</v>
      </c>
      <c r="E1930" s="46" t="s">
        <v>7293</v>
      </c>
      <c r="F1930" s="48" t="s">
        <v>7285</v>
      </c>
      <c r="G1930" s="47" t="s">
        <v>7294</v>
      </c>
      <c r="H1930" s="49"/>
    </row>
    <row r="1931" spans="1:8" s="45" customFormat="1" ht="45">
      <c r="A1931" s="46" t="s">
        <v>7295</v>
      </c>
      <c r="B1931" s="46">
        <v>1980</v>
      </c>
      <c r="C1931" s="46" t="s">
        <v>5448</v>
      </c>
      <c r="D1931" s="47" t="s">
        <v>7296</v>
      </c>
      <c r="E1931" s="46" t="s">
        <v>7297</v>
      </c>
      <c r="F1931" s="48" t="s">
        <v>7285</v>
      </c>
      <c r="G1931" s="47" t="s">
        <v>7298</v>
      </c>
      <c r="H1931" s="49"/>
    </row>
    <row r="1932" spans="1:8" s="45" customFormat="1" ht="18">
      <c r="A1932" s="46" t="s">
        <v>7299</v>
      </c>
      <c r="B1932" s="46">
        <v>1981</v>
      </c>
      <c r="C1932" s="46" t="s">
        <v>5448</v>
      </c>
      <c r="D1932" s="47" t="s">
        <v>7300</v>
      </c>
      <c r="E1932" s="46" t="s">
        <v>7301</v>
      </c>
      <c r="F1932" s="48" t="s">
        <v>7285</v>
      </c>
      <c r="G1932" s="47" t="s">
        <v>7302</v>
      </c>
      <c r="H1932" s="49"/>
    </row>
    <row r="1933" spans="1:8" s="45" customFormat="1" ht="27">
      <c r="A1933" s="46" t="s">
        <v>7303</v>
      </c>
      <c r="B1933" s="46">
        <v>1982</v>
      </c>
      <c r="C1933" s="46" t="s">
        <v>5448</v>
      </c>
      <c r="D1933" s="47" t="s">
        <v>7304</v>
      </c>
      <c r="E1933" s="46" t="s">
        <v>7305</v>
      </c>
      <c r="F1933" s="48" t="s">
        <v>7285</v>
      </c>
      <c r="G1933" s="47" t="s">
        <v>7306</v>
      </c>
      <c r="H1933" s="49"/>
    </row>
    <row r="1934" spans="1:8" s="45" customFormat="1" ht="9">
      <c r="A1934" s="46" t="s">
        <v>7307</v>
      </c>
      <c r="B1934" s="46">
        <v>1983</v>
      </c>
      <c r="C1934" s="46" t="s">
        <v>5448</v>
      </c>
      <c r="D1934" s="47" t="s">
        <v>7308</v>
      </c>
      <c r="E1934" s="46" t="s">
        <v>7309</v>
      </c>
      <c r="F1934" s="48" t="s">
        <v>7310</v>
      </c>
      <c r="G1934" s="47"/>
      <c r="H1934" s="49"/>
    </row>
    <row r="1935" spans="1:8" s="45" customFormat="1" ht="9">
      <c r="A1935" s="46" t="s">
        <v>7311</v>
      </c>
      <c r="B1935" s="46">
        <v>1984</v>
      </c>
      <c r="C1935" s="46" t="s">
        <v>5448</v>
      </c>
      <c r="D1935" s="47" t="s">
        <v>7312</v>
      </c>
      <c r="E1935" s="46" t="s">
        <v>7313</v>
      </c>
      <c r="F1935" s="48" t="s">
        <v>7310</v>
      </c>
      <c r="G1935" s="47"/>
      <c r="H1935" s="49"/>
    </row>
    <row r="1936" spans="1:8" s="45" customFormat="1" ht="36">
      <c r="A1936" s="46" t="s">
        <v>7314</v>
      </c>
      <c r="B1936" s="46">
        <v>1985</v>
      </c>
      <c r="C1936" s="46" t="s">
        <v>5448</v>
      </c>
      <c r="D1936" s="47" t="s">
        <v>7315</v>
      </c>
      <c r="E1936" s="46" t="s">
        <v>7316</v>
      </c>
      <c r="F1936" s="48" t="s">
        <v>7310</v>
      </c>
      <c r="G1936" s="47" t="s">
        <v>7317</v>
      </c>
      <c r="H1936" s="49"/>
    </row>
    <row r="1937" spans="1:8" s="45" customFormat="1" ht="18">
      <c r="A1937" s="46" t="s">
        <v>7318</v>
      </c>
      <c r="B1937" s="46">
        <v>1986</v>
      </c>
      <c r="C1937" s="46" t="s">
        <v>5448</v>
      </c>
      <c r="D1937" s="47" t="s">
        <v>7319</v>
      </c>
      <c r="E1937" s="46" t="s">
        <v>7320</v>
      </c>
      <c r="F1937" s="48" t="s">
        <v>7310</v>
      </c>
      <c r="G1937" s="47" t="s">
        <v>7321</v>
      </c>
      <c r="H1937" s="49"/>
    </row>
    <row r="1938" spans="1:8" s="45" customFormat="1" ht="9">
      <c r="A1938" s="46" t="s">
        <v>7322</v>
      </c>
      <c r="B1938" s="46">
        <v>1987</v>
      </c>
      <c r="C1938" s="46" t="s">
        <v>5448</v>
      </c>
      <c r="D1938" s="51" t="s">
        <v>7323</v>
      </c>
      <c r="E1938" s="46" t="s">
        <v>7324</v>
      </c>
      <c r="F1938" s="48" t="s">
        <v>7325</v>
      </c>
      <c r="G1938" s="48" t="s">
        <v>6767</v>
      </c>
      <c r="H1938" s="49"/>
    </row>
    <row r="1939" spans="1:8" s="45" customFormat="1" ht="9">
      <c r="A1939" s="52" t="s">
        <v>7326</v>
      </c>
      <c r="B1939" s="52">
        <v>1988</v>
      </c>
      <c r="C1939" s="52" t="s">
        <v>5448</v>
      </c>
      <c r="D1939" s="53" t="s">
        <v>7327</v>
      </c>
      <c r="E1939" s="46" t="s">
        <v>7328</v>
      </c>
      <c r="F1939" s="54" t="s">
        <v>7163</v>
      </c>
      <c r="G1939" s="54" t="s">
        <v>7329</v>
      </c>
      <c r="H1939" s="49"/>
    </row>
    <row r="1940" spans="1:8" s="45" customFormat="1" ht="18">
      <c r="A1940" s="46" t="s">
        <v>7330</v>
      </c>
      <c r="B1940" s="46">
        <v>1989</v>
      </c>
      <c r="C1940" s="46" t="s">
        <v>5448</v>
      </c>
      <c r="D1940" s="47" t="s">
        <v>7331</v>
      </c>
      <c r="E1940" s="46" t="s">
        <v>7332</v>
      </c>
      <c r="F1940" s="48" t="s">
        <v>7333</v>
      </c>
      <c r="G1940" s="48" t="s">
        <v>6767</v>
      </c>
      <c r="H1940" s="49"/>
    </row>
    <row r="1941" spans="1:8" s="45" customFormat="1" ht="18">
      <c r="A1941" s="46" t="s">
        <v>7334</v>
      </c>
      <c r="B1941" s="46">
        <v>1990</v>
      </c>
      <c r="C1941" s="46" t="s">
        <v>5448</v>
      </c>
      <c r="D1941" s="47" t="s">
        <v>7335</v>
      </c>
      <c r="E1941" s="46" t="s">
        <v>7336</v>
      </c>
      <c r="F1941" s="48" t="s">
        <v>7337</v>
      </c>
      <c r="G1941" s="48" t="s">
        <v>6767</v>
      </c>
      <c r="H1941" s="49"/>
    </row>
    <row r="1942" spans="1:8" s="45" customFormat="1" ht="18">
      <c r="A1942" s="46" t="s">
        <v>7338</v>
      </c>
      <c r="B1942" s="46">
        <v>1991</v>
      </c>
      <c r="C1942" s="46" t="s">
        <v>5448</v>
      </c>
      <c r="D1942" s="47" t="s">
        <v>7339</v>
      </c>
      <c r="E1942" s="46" t="s">
        <v>7340</v>
      </c>
      <c r="F1942" s="48" t="s">
        <v>7341</v>
      </c>
      <c r="G1942" s="48" t="s">
        <v>6767</v>
      </c>
      <c r="H1942" s="49"/>
    </row>
  </sheetData>
  <sheetProtection password="B228" sheet="1" formatCells="0" formatColumns="0" formatRows="0" insertColumns="0" insertRows="0" insertHyperlinks="0" deleteColumns="0" deleteRows="0" sort="0" autoFilter="0" pivotTables="0"/>
  <printOptions/>
  <pageMargins left="0.27" right="0.19" top="0.29" bottom="0.31" header="0.12" footer="0.17"/>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drejtori</dc:creator>
  <cp:keywords/>
  <dc:description/>
  <cp:lastModifiedBy>user</cp:lastModifiedBy>
  <cp:lastPrinted>2019-02-01T10:25:38Z</cp:lastPrinted>
  <dcterms:created xsi:type="dcterms:W3CDTF">2011-03-01T15:44:10Z</dcterms:created>
  <dcterms:modified xsi:type="dcterms:W3CDTF">2019-02-01T10:32:15Z</dcterms:modified>
  <cp:category/>
  <cp:version/>
  <cp:contentType/>
  <cp:contentStatus/>
</cp:coreProperties>
</file>